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.7" sheetId="1" r:id="rId1"/>
    <sheet name="продолжение таблицы 4.7." sheetId="2" r:id="rId2"/>
    <sheet name="меры" sheetId="3" r:id="rId3"/>
  </sheets>
  <externalReferences>
    <externalReference r:id="rId6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<sst xmlns="http://schemas.openxmlformats.org/spreadsheetml/2006/main" count="147" uniqueCount="133">
  <si>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</si>
  <si>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</si>
  <si>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</si>
  <si>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</si>
  <si>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</si>
  <si>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</si>
  <si>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</si>
  <si>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</si>
  <si>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</si>
  <si>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</si>
  <si>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</si>
  <si>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</si>
  <si>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</si>
  <si>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</si>
  <si>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</si>
  <si>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</si>
  <si>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</si>
  <si>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от населения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</si>
  <si>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</si>
  <si>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</si>
  <si>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</si>
  <si>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</si>
  <si>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</si>
  <si>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</si>
  <si>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</si>
  <si>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</si>
  <si>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</si>
  <si>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</si>
  <si>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</si>
  <si>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</si>
  <si>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</si>
  <si>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</si>
  <si>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высшего сорта</t>
  </si>
  <si>
    <t>1-го сорта</t>
  </si>
  <si>
    <t>2-го сорта</t>
  </si>
  <si>
    <t>Продолжение таблицы 4.7.</t>
  </si>
  <si>
    <t>Наименование основного сырья (продукции)</t>
  </si>
  <si>
    <t>Показатели качества  основного сырья (продукции)</t>
  </si>
  <si>
    <t>от сельхоз-товаропро-изводителей</t>
  </si>
  <si>
    <t>Д</t>
  </si>
  <si>
    <t>Крупный рогатый скот в живом весе</t>
  </si>
  <si>
    <t>высшей упитанности</t>
  </si>
  <si>
    <t>средней упитаности</t>
  </si>
  <si>
    <t>ниже средней упитанности</t>
  </si>
  <si>
    <t xml:space="preserve">Говядина на кости </t>
  </si>
  <si>
    <t>Говядина бескостная</t>
  </si>
  <si>
    <t>Свиньи в живом весе</t>
  </si>
  <si>
    <t>II категории (от 90 до 105 кг)</t>
  </si>
  <si>
    <t>III категории (от 105 до 115 кг)</t>
  </si>
  <si>
    <t>IV категории (свыше 115 кг)</t>
  </si>
  <si>
    <t xml:space="preserve">Свинина на кости </t>
  </si>
  <si>
    <t>Свинина бескостная</t>
  </si>
  <si>
    <t>Мясо птицы</t>
  </si>
  <si>
    <t>Молоко, руб. за 1 кг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</si>
  <si>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</si>
  <si>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</si>
  <si>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</si>
  <si>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</si>
  <si>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</si>
  <si>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</si>
  <si>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Вес упаковки (указать в графах 180 или 200), граммов</t>
  </si>
  <si>
    <t>Вес пачки, г  (указать в графах вес в граммах 200 или 250), граммов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</si>
  <si>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</si>
  <si>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</si>
  <si>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</si>
  <si>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</si>
  <si>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</si>
  <si>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</si>
  <si>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Маслосемена подсолнечника</t>
  </si>
  <si>
    <r>
      <t xml:space="preserve">Средние закупочные цены на основное сырье (продукцию) предприятий переработки, закупаемое, рублей за килограмм  </t>
    </r>
    <r>
      <rPr>
        <b/>
        <sz val="12"/>
        <rFont val="Times New Roman"/>
        <family val="1"/>
      </rPr>
      <t xml:space="preserve">без НДС </t>
    </r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</si>
  <si>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</si>
  <si>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</si>
  <si>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</si>
  <si>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</si>
  <si>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В рамках программы "Качество в действии" проведено потребительских конференций по оценке качества продукции (первый этап - оценка потребителя, второй- оценка экспертов) - указать вид продукции молоко, кефир и так далее </t>
  </si>
  <si>
    <t>Итоги конференций опубликованы в средствах масовой информации (дата, номер, названия газеты)</t>
  </si>
  <si>
    <t xml:space="preserve">Проведены телевизионные передачи по итогам конференций 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</si>
  <si>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</si>
  <si>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</si>
  <si>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</si>
  <si>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 xml:space="preserve">     - молоко в полиэтиленовом пакете, 2,5 % жирности</t>
  </si>
  <si>
    <t xml:space="preserve">     - кефир в полиэтиленовом пакете 2,5 % жирности</t>
  </si>
  <si>
    <t xml:space="preserve">     - сметана 20 % жирности -весовая </t>
  </si>
  <si>
    <t xml:space="preserve">     - сметана 20 % жирности в полиэтиленовом пакете</t>
  </si>
  <si>
    <t xml:space="preserve">     - яйцо столовое куриное 2 категории</t>
  </si>
  <si>
    <t xml:space="preserve">     - хлеб формовой 1-го сорта</t>
  </si>
  <si>
    <t xml:space="preserve">По итогам проверок составлено актов (указать количество) </t>
  </si>
  <si>
    <r>
      <t xml:space="preserve">В   магазинах </t>
    </r>
    <r>
      <rPr>
        <b/>
        <i/>
        <sz val="12"/>
        <rFont val="Times New Roman"/>
        <family val="1"/>
      </rPr>
      <t>отсутствует</t>
    </r>
    <r>
      <rPr>
        <sz val="12"/>
        <rFont val="Times New Roman"/>
        <family val="1"/>
      </rPr>
      <t xml:space="preserve">  (перечислить: пакетированное молоко, кефир, сметана, обезжиренный творог, яйца куриные, масло растительное, хлеб формовой 1-го сорта) по причине (указать)</t>
    </r>
  </si>
  <si>
    <t>3.1.</t>
  </si>
  <si>
    <t>3.2.</t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</si>
  <si>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</si>
  <si>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</si>
  <si>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     - творог обезжиренный -весовой</t>
  </si>
  <si>
    <t xml:space="preserve">     - творог обезжиренный фасованный в пачки</t>
  </si>
  <si>
    <t>Число проведеных ярмарок (в целом по МО с учетом проводимых в населенных пунктов )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</si>
  <si>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</si>
  <si>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</si>
  <si>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</si>
  <si>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</si>
  <si>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</si>
  <si>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</si>
  <si>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</si>
  <si>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</si>
  <si>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</si>
  <si>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7.</t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</si>
  <si>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по уровню торговой наценки, нарушения устранены на месте (указать число торговых точек с учетом еженедельных мониторингов для заполнения таблицы 4.8)</t>
    </r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</si>
  <si>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</si>
  <si>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</si>
  <si>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r>
      <t xml:space="preserve">Представлять в адрес </t>
    </r>
    <r>
      <rPr>
        <b/>
        <i/>
        <sz val="10"/>
        <rFont val="Arial Cyr"/>
        <family val="0"/>
      </rPr>
      <t xml:space="preserve">market@dct.krasnodar.ru или rek239@mail.ru </t>
    </r>
    <r>
      <rPr>
        <i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ежемесячно 2 числа каждого месяца по состоянию на 1 число (справки по тел. 2623186)</t>
    </r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</si>
  <si>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</si>
  <si>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t>Куры потрошеные 1-ой категории</t>
  </si>
  <si>
    <t>Среднюю цену на соответствующие даты следует переносиь в таблицу  4.</t>
  </si>
  <si>
    <t>Среднюю цену на соответствующие даты следует переносиь в таблицу  4. и сверять с таблицей 4.8.</t>
  </si>
  <si>
    <t>Емкость пакета, 1 (0,9) литр</t>
  </si>
  <si>
    <t>Емкость тетра-пака, 1 (0,9) литр</t>
  </si>
  <si>
    <t>В случае, отсутствия показателя в ячейку следует ставить прочерк " - "</t>
  </si>
  <si>
    <t>Яйца куриные высшей категории</t>
  </si>
  <si>
    <t>Яйца куриные первой категории</t>
  </si>
  <si>
    <t>Яйца куриные второй категории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</si>
  <si>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</si>
  <si>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>Таблица находится на сайте rek23.ru в разделе "Пресс-центр", подразделе "Запросы о представлении информации", письмо от 19.12.2011 № 57-11552/11-09.1</t>
  </si>
  <si>
    <t>Яйца куриные столовые 1 категории, руб. за 1 десяток</t>
  </si>
  <si>
    <t>Яйца куриные столовые 2 категории, руб. за 1 десяток</t>
  </si>
  <si>
    <t>-</t>
  </si>
  <si>
    <t>Данные об уровнях закупочных  цен на основное сырье, закупаемое предприятиями переработки, находящимися на территории  муниципального образования Кущевский район</t>
  </si>
  <si>
    <t xml:space="preserve"> до 20</t>
  </si>
  <si>
    <t xml:space="preserve"> от 2 до 6 дней в неделю, по субботам проводятся ярмарки выходного дня</t>
  </si>
  <si>
    <t>овощи на 5 -10%</t>
  </si>
  <si>
    <t>ежемесячно не менее 48</t>
  </si>
  <si>
    <t>8 (ярмарок выходного дня) ежемесячно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</si>
  <si>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 1 декабря 2012 года</t>
    </r>
  </si>
  <si>
    <t>Обучающий семинар 24.01.2012, 26.03.12. -совещание "Об обороте мяса свиней в предприятиях торговли и общественного питания". 27.04.2012 семинар в рамках проведения Всемирного дня охраны труда. 04.05.2012 семинар по обеспечению предоставления качественных услуг субъектами потребительской сфер.. 19.06.2012 состоялось совещание по продвижению продукции производителей АПК в организациях торговли. 20.09.2012 проводилось совещание - учеба о порядке ведения кассовых операций субъектами потребительской сферы. 31.10.2012 состоялось совещание с субъектами потребительской сферы по теме "Безопасный труд", "О соблюдении законодательства в сфере релизации алкогольной продукции".29.11.12 состоялся семинар "Общие требования к предприятиям, оказывающим услуги общественного питания"</t>
  </si>
  <si>
    <t>Данные об уровне розничных цен предприятий розничной торговли, находящихся на территории муниципального образования Кущевский район  на 1 декабря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</si>
</sst>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35" fillId="0" borderId="0">
      <alignment/>
      <protection/>
    </xf>
    <xf numFmtId="0" fontId="72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4" fillId="33" borderId="12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171" fontId="3" fillId="0" borderId="0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27" fillId="33" borderId="11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2" fillId="33" borderId="0" xfId="0" applyFont="1" applyFill="1" applyBorder="1" applyAlignment="1">
      <alignment horizontal="left" vertical="top" wrapText="1"/>
    </xf>
    <xf numFmtId="1" fontId="20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2" fillId="0" borderId="16" xfId="0" applyNumberFormat="1" applyFont="1" applyBorder="1" applyAlignment="1">
      <alignment horizontal="center"/>
    </xf>
    <xf numFmtId="1" fontId="28" fillId="34" borderId="16" xfId="0" applyNumberFormat="1" applyFont="1" applyFill="1" applyBorder="1" applyAlignment="1">
      <alignment horizontal="center" vertical="center" wrapText="1"/>
    </xf>
    <xf numFmtId="171" fontId="30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3" fontId="6" fillId="35" borderId="12" xfId="0" applyNumberFormat="1" applyFont="1" applyFill="1" applyBorder="1" applyAlignment="1">
      <alignment horizontal="center" vertical="center" wrapText="1"/>
    </xf>
    <xf numFmtId="171" fontId="19" fillId="35" borderId="12" xfId="0" applyNumberFormat="1" applyFont="1" applyFill="1" applyBorder="1" applyAlignment="1">
      <alignment horizontal="center" vertical="center"/>
    </xf>
    <xf numFmtId="171" fontId="3" fillId="35" borderId="12" xfId="0" applyNumberFormat="1" applyFont="1" applyFill="1" applyBorder="1" applyAlignment="1">
      <alignment horizontal="left" vertical="center" wrapText="1"/>
    </xf>
    <xf numFmtId="171" fontId="1" fillId="35" borderId="12" xfId="0" applyNumberFormat="1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top" wrapText="1"/>
    </xf>
    <xf numFmtId="1" fontId="25" fillId="35" borderId="12" xfId="0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27" fillId="35" borderId="12" xfId="0" applyFont="1" applyFill="1" applyBorder="1" applyAlignment="1">
      <alignment horizontal="left" vertical="top" wrapText="1"/>
    </xf>
    <xf numFmtId="171" fontId="30" fillId="35" borderId="12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/>
    </xf>
    <xf numFmtId="0" fontId="14" fillId="35" borderId="17" xfId="0" applyFont="1" applyFill="1" applyBorder="1" applyAlignment="1">
      <alignment horizontal="center" vertical="top" wrapText="1"/>
    </xf>
    <xf numFmtId="0" fontId="14" fillId="35" borderId="14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 vertical="top" wrapText="1"/>
    </xf>
    <xf numFmtId="0" fontId="14" fillId="35" borderId="15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 wrapText="1"/>
    </xf>
    <xf numFmtId="0" fontId="1" fillId="31" borderId="15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4" fillId="31" borderId="10" xfId="0" applyFont="1" applyFill="1" applyBorder="1" applyAlignment="1">
      <alignment horizontal="left" vertical="top" wrapText="1"/>
    </xf>
    <xf numFmtId="0" fontId="11" fillId="31" borderId="11" xfId="0" applyFont="1" applyFill="1" applyBorder="1" applyAlignment="1">
      <alignment horizontal="left" wrapText="1"/>
    </xf>
    <xf numFmtId="0" fontId="14" fillId="31" borderId="12" xfId="0" applyFont="1" applyFill="1" applyBorder="1" applyAlignment="1">
      <alignment horizontal="left" vertical="top" wrapText="1"/>
    </xf>
    <xf numFmtId="0" fontId="14" fillId="31" borderId="11" xfId="0" applyFont="1" applyFill="1" applyBorder="1" applyAlignment="1">
      <alignment horizontal="left" vertical="top" wrapText="1"/>
    </xf>
    <xf numFmtId="171" fontId="2" fillId="36" borderId="16" xfId="0" applyNumberFormat="1" applyFont="1" applyFill="1" applyBorder="1" applyAlignment="1">
      <alignment horizontal="center"/>
    </xf>
    <xf numFmtId="171" fontId="19" fillId="36" borderId="16" xfId="0" applyNumberFormat="1" applyFont="1" applyFill="1" applyBorder="1" applyAlignment="1">
      <alignment horizontal="center"/>
    </xf>
    <xf numFmtId="0" fontId="11" fillId="31" borderId="19" xfId="0" applyFont="1" applyFill="1" applyBorder="1" applyAlignment="1">
      <alignment horizontal="left" vertical="center" wrapText="1"/>
    </xf>
    <xf numFmtId="0" fontId="0" fillId="31" borderId="13" xfId="0" applyFill="1" applyBorder="1" applyAlignment="1">
      <alignment horizontal="center" vertical="top" wrapText="1"/>
    </xf>
    <xf numFmtId="0" fontId="0" fillId="31" borderId="10" xfId="0" applyFill="1" applyBorder="1" applyAlignment="1">
      <alignment horizontal="center" vertical="top" wrapText="1"/>
    </xf>
    <xf numFmtId="0" fontId="0" fillId="31" borderId="15" xfId="0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top" wrapText="1"/>
    </xf>
    <xf numFmtId="171" fontId="19" fillId="37" borderId="16" xfId="0" applyNumberFormat="1" applyFont="1" applyFill="1" applyBorder="1" applyAlignment="1">
      <alignment horizontal="center" vertical="center" wrapText="1"/>
    </xf>
    <xf numFmtId="171" fontId="19" fillId="38" borderId="16" xfId="0" applyNumberFormat="1" applyFont="1" applyFill="1" applyBorder="1" applyAlignment="1">
      <alignment horizontal="center" vertical="top" wrapText="1"/>
    </xf>
    <xf numFmtId="171" fontId="19" fillId="37" borderId="16" xfId="0" applyNumberFormat="1" applyFont="1" applyFill="1" applyBorder="1" applyAlignment="1">
      <alignment horizontal="center" vertical="top" wrapText="1"/>
    </xf>
    <xf numFmtId="171" fontId="19" fillId="8" borderId="16" xfId="0" applyNumberFormat="1" applyFont="1" applyFill="1" applyBorder="1" applyAlignment="1">
      <alignment horizontal="center"/>
    </xf>
    <xf numFmtId="171" fontId="19" fillId="38" borderId="16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top" wrapText="1"/>
    </xf>
    <xf numFmtId="0" fontId="3" fillId="16" borderId="12" xfId="0" applyFont="1" applyFill="1" applyBorder="1" applyAlignment="1">
      <alignment horizontal="center" vertical="top" wrapText="1"/>
    </xf>
    <xf numFmtId="2" fontId="2" fillId="39" borderId="16" xfId="0" applyNumberFormat="1" applyFont="1" applyFill="1" applyBorder="1" applyAlignment="1">
      <alignment horizontal="center"/>
    </xf>
    <xf numFmtId="2" fontId="2" fillId="39" borderId="16" xfId="0" applyNumberFormat="1" applyFont="1" applyFill="1" applyBorder="1" applyAlignment="1">
      <alignment horizontal="center" vertical="center"/>
    </xf>
    <xf numFmtId="171" fontId="2" fillId="38" borderId="16" xfId="0" applyNumberFormat="1" applyFont="1" applyFill="1" applyBorder="1" applyAlignment="1">
      <alignment horizontal="center"/>
    </xf>
    <xf numFmtId="171" fontId="2" fillId="8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1" fontId="19" fillId="9" borderId="10" xfId="0" applyNumberFormat="1" applyFont="1" applyFill="1" applyBorder="1" applyAlignment="1">
      <alignment horizontal="center" vertical="center"/>
    </xf>
    <xf numFmtId="171" fontId="2" fillId="35" borderId="12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left" vertical="top" wrapText="1"/>
    </xf>
    <xf numFmtId="171" fontId="19" fillId="35" borderId="15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left" vertical="top" wrapText="1"/>
    </xf>
    <xf numFmtId="171" fontId="19" fillId="35" borderId="12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left" vertical="top" wrapText="1"/>
    </xf>
    <xf numFmtId="171" fontId="20" fillId="35" borderId="12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  <xf numFmtId="171" fontId="20" fillId="35" borderId="15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left" vertical="center" wrapText="1"/>
    </xf>
    <xf numFmtId="1" fontId="20" fillId="35" borderId="12" xfId="0" applyNumberFormat="1" applyFont="1" applyFill="1" applyBorder="1" applyAlignment="1">
      <alignment horizontal="center" vertical="center"/>
    </xf>
    <xf numFmtId="1" fontId="33" fillId="35" borderId="12" xfId="0" applyNumberFormat="1" applyFont="1" applyFill="1" applyBorder="1" applyAlignment="1">
      <alignment horizontal="center" vertical="center"/>
    </xf>
    <xf numFmtId="1" fontId="20" fillId="35" borderId="15" xfId="0" applyNumberFormat="1" applyFont="1" applyFill="1" applyBorder="1" applyAlignment="1">
      <alignment horizontal="center" vertical="center"/>
    </xf>
    <xf numFmtId="1" fontId="20" fillId="35" borderId="12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5" borderId="19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1" fillId="31" borderId="13" xfId="0" applyFont="1" applyFill="1" applyBorder="1" applyAlignment="1">
      <alignment horizontal="center" vertical="top" wrapText="1"/>
    </xf>
    <xf numFmtId="0" fontId="0" fillId="31" borderId="10" xfId="0" applyFill="1" applyBorder="1" applyAlignment="1">
      <alignment horizontal="center" vertical="top" wrapText="1"/>
    </xf>
    <xf numFmtId="0" fontId="11" fillId="31" borderId="13" xfId="0" applyFont="1" applyFill="1" applyBorder="1" applyAlignment="1">
      <alignment horizontal="left" vertical="top" wrapText="1"/>
    </xf>
    <xf numFmtId="0" fontId="11" fillId="31" borderId="10" xfId="0" applyFont="1" applyFill="1" applyBorder="1" applyAlignment="1">
      <alignment horizontal="left" vertical="top" wrapText="1"/>
    </xf>
    <xf numFmtId="0" fontId="0" fillId="31" borderId="10" xfId="0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4" fillId="35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1" fillId="31" borderId="22" xfId="0" applyFont="1" applyFill="1" applyBorder="1" applyAlignment="1">
      <alignment horizontal="left" vertical="top" wrapText="1"/>
    </xf>
    <xf numFmtId="0" fontId="0" fillId="31" borderId="19" xfId="0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4" fillId="35" borderId="12" xfId="0" applyFont="1" applyFill="1" applyBorder="1" applyAlignment="1">
      <alignment/>
    </xf>
    <xf numFmtId="0" fontId="26" fillId="8" borderId="12" xfId="0" applyFont="1" applyFill="1" applyBorder="1" applyAlignment="1">
      <alignment horizontal="left" vertical="top" wrapText="1"/>
    </xf>
    <xf numFmtId="0" fontId="9" fillId="8" borderId="12" xfId="0" applyFont="1" applyFill="1" applyBorder="1" applyAlignment="1">
      <alignment horizontal="left"/>
    </xf>
    <xf numFmtId="0" fontId="26" fillId="16" borderId="12" xfId="0" applyFont="1" applyFill="1" applyBorder="1" applyAlignment="1">
      <alignment horizontal="left" vertical="top" wrapText="1"/>
    </xf>
    <xf numFmtId="0" fontId="9" fillId="16" borderId="12" xfId="0" applyFont="1" applyFill="1" applyBorder="1" applyAlignment="1">
      <alignment horizontal="left"/>
    </xf>
    <xf numFmtId="0" fontId="2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4" fillId="35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top" wrapText="1"/>
    </xf>
    <xf numFmtId="0" fontId="21" fillId="35" borderId="10" xfId="0" applyFont="1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top" wrapText="1"/>
    </xf>
    <xf numFmtId="0" fontId="24" fillId="35" borderId="10" xfId="0" applyFont="1" applyFill="1" applyBorder="1" applyAlignment="1">
      <alignment horizontal="left" vertical="center" wrapText="1"/>
    </xf>
    <xf numFmtId="0" fontId="24" fillId="35" borderId="15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14" fillId="35" borderId="15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center" wrapText="1"/>
    </xf>
    <xf numFmtId="171" fontId="26" fillId="35" borderId="13" xfId="0" applyNumberFormat="1" applyFont="1" applyFill="1" applyBorder="1" applyAlignment="1">
      <alignment horizontal="left" vertical="center" wrapText="1"/>
    </xf>
    <xf numFmtId="171" fontId="26" fillId="35" borderId="10" xfId="0" applyNumberFormat="1" applyFont="1" applyFill="1" applyBorder="1" applyAlignment="1">
      <alignment horizontal="left" vertical="center" wrapText="1"/>
    </xf>
    <xf numFmtId="171" fontId="26" fillId="35" borderId="15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zoomScaleSheetLayoutView="100" zoomScalePageLayoutView="0" workbookViewId="0" topLeftCell="A1">
      <selection activeCell="B62" sqref="A62:C71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4.75390625" style="2" customWidth="1"/>
    <col min="4" max="16384" width="9.125" style="2" customWidth="1"/>
  </cols>
  <sheetData>
    <row r="2" spans="1:3" ht="54.75" customHeight="1">
      <c r="A2" s="127" t="s">
        <v>132</v>
      </c>
      <c r="B2" s="128"/>
      <c r="C2" s="128"/>
    </row>
    <row r="3" spans="2:3" ht="3" customHeight="1">
      <c r="B3" s="3"/>
      <c r="C3" s="15"/>
    </row>
    <row r="4" spans="1:3" ht="12" customHeight="1">
      <c r="A4" s="4"/>
      <c r="B4" s="129" t="s">
        <v>7</v>
      </c>
      <c r="C4" s="130"/>
    </row>
    <row r="5" spans="1:3" ht="21" customHeight="1">
      <c r="A5" s="133" t="s">
        <v>4</v>
      </c>
      <c r="B5" s="134" t="s">
        <v>3</v>
      </c>
      <c r="C5" s="135" t="s">
        <v>106</v>
      </c>
    </row>
    <row r="6" spans="1:3" ht="52.5" customHeight="1">
      <c r="A6" s="133"/>
      <c r="B6" s="134"/>
      <c r="C6" s="136"/>
    </row>
    <row r="7" spans="1:3" ht="15" customHeight="1">
      <c r="A7" s="62" t="s">
        <v>0</v>
      </c>
      <c r="B7" s="62" t="s">
        <v>1</v>
      </c>
      <c r="C7" s="42">
        <v>3</v>
      </c>
    </row>
    <row r="8" spans="1:3" ht="15" customHeight="1">
      <c r="A8" s="96">
        <v>1</v>
      </c>
      <c r="B8" s="97" t="s">
        <v>5</v>
      </c>
      <c r="C8" s="98">
        <v>240</v>
      </c>
    </row>
    <row r="9" spans="1:3" ht="14.25" customHeight="1">
      <c r="A9" s="99">
        <f>A8+1</f>
        <v>2</v>
      </c>
      <c r="B9" s="100" t="s">
        <v>19</v>
      </c>
      <c r="C9" s="43">
        <v>226</v>
      </c>
    </row>
    <row r="10" spans="1:3" ht="15" customHeight="1">
      <c r="A10" s="99">
        <f>A9+1</f>
        <v>3</v>
      </c>
      <c r="B10" s="100" t="s">
        <v>110</v>
      </c>
      <c r="C10" s="43">
        <v>114.33</v>
      </c>
    </row>
    <row r="11" spans="1:3" ht="15.75" customHeight="1">
      <c r="A11" s="99">
        <f>A10+1</f>
        <v>4</v>
      </c>
      <c r="B11" s="100" t="s">
        <v>16</v>
      </c>
      <c r="C11" s="43">
        <v>123.7</v>
      </c>
    </row>
    <row r="12" spans="1:3" ht="14.25" customHeight="1">
      <c r="A12" s="99">
        <f>A11+1</f>
        <v>5</v>
      </c>
      <c r="B12" s="100" t="s">
        <v>15</v>
      </c>
      <c r="C12" s="43">
        <v>117.5</v>
      </c>
    </row>
    <row r="13" spans="1:3" ht="14.25" customHeight="1">
      <c r="A13" s="99">
        <f>A12+1</f>
        <v>6</v>
      </c>
      <c r="B13" s="100" t="s">
        <v>20</v>
      </c>
      <c r="C13" s="43">
        <v>250.6</v>
      </c>
    </row>
    <row r="14" spans="1:3" ht="13.5" customHeight="1">
      <c r="A14" s="99">
        <f aca="true" t="shared" si="0" ref="A14:A19">A13+1</f>
        <v>7</v>
      </c>
      <c r="B14" s="100" t="s">
        <v>21</v>
      </c>
      <c r="C14" s="43">
        <v>157.7</v>
      </c>
    </row>
    <row r="15" spans="1:3" ht="12.75" customHeight="1">
      <c r="A15" s="99">
        <f t="shared" si="0"/>
        <v>8</v>
      </c>
      <c r="B15" s="102" t="s">
        <v>8</v>
      </c>
      <c r="C15" s="43">
        <v>226.2</v>
      </c>
    </row>
    <row r="16" spans="1:3" ht="13.5" customHeight="1">
      <c r="A16" s="99">
        <f t="shared" si="0"/>
        <v>9</v>
      </c>
      <c r="B16" s="102" t="s">
        <v>9</v>
      </c>
      <c r="C16" s="43">
        <v>139.2</v>
      </c>
    </row>
    <row r="17" spans="1:3" ht="12.75" customHeight="1">
      <c r="A17" s="99">
        <f t="shared" si="0"/>
        <v>10</v>
      </c>
      <c r="B17" s="102" t="s">
        <v>10</v>
      </c>
      <c r="C17" s="43">
        <v>216.1</v>
      </c>
    </row>
    <row r="18" spans="1:3" ht="15" customHeight="1">
      <c r="A18" s="99">
        <f t="shared" si="0"/>
        <v>11</v>
      </c>
      <c r="B18" s="102" t="s">
        <v>11</v>
      </c>
      <c r="C18" s="43">
        <v>321</v>
      </c>
    </row>
    <row r="19" spans="1:3" ht="13.5" customHeight="1">
      <c r="A19" s="99">
        <f t="shared" si="0"/>
        <v>12</v>
      </c>
      <c r="B19" s="100" t="s">
        <v>6</v>
      </c>
      <c r="C19" s="43">
        <v>206.6</v>
      </c>
    </row>
    <row r="20" spans="1:3" ht="13.5" customHeight="1">
      <c r="A20" s="96">
        <f>A19+1</f>
        <v>13</v>
      </c>
      <c r="B20" s="97" t="s">
        <v>2</v>
      </c>
      <c r="C20" s="43" t="s">
        <v>123</v>
      </c>
    </row>
    <row r="21" spans="1:3" ht="12.75" customHeight="1">
      <c r="A21" s="103">
        <f>A20+1</f>
        <v>14</v>
      </c>
      <c r="B21" s="104" t="s">
        <v>25</v>
      </c>
      <c r="C21" s="43">
        <v>31.8</v>
      </c>
    </row>
    <row r="22" spans="1:3" ht="13.5" customHeight="1">
      <c r="A22" s="96"/>
      <c r="B22" s="105" t="s">
        <v>113</v>
      </c>
      <c r="C22" s="106">
        <v>1</v>
      </c>
    </row>
    <row r="23" spans="1:3" ht="15" customHeight="1">
      <c r="A23" s="107">
        <f>A21+1</f>
        <v>15</v>
      </c>
      <c r="B23" s="108" t="s">
        <v>24</v>
      </c>
      <c r="C23" s="43">
        <v>37.25</v>
      </c>
    </row>
    <row r="24" spans="1:3" ht="13.5" customHeight="1">
      <c r="A24" s="107"/>
      <c r="B24" s="109" t="s">
        <v>113</v>
      </c>
      <c r="C24" s="106">
        <v>1</v>
      </c>
    </row>
    <row r="25" spans="1:4" ht="15" customHeight="1">
      <c r="A25" s="103">
        <f>A23+1</f>
        <v>16</v>
      </c>
      <c r="B25" s="104" t="s">
        <v>13</v>
      </c>
      <c r="C25" s="43">
        <v>44.6</v>
      </c>
      <c r="D25" s="93"/>
    </row>
    <row r="26" spans="1:3" ht="15" customHeight="1">
      <c r="A26" s="96"/>
      <c r="B26" s="105" t="s">
        <v>114</v>
      </c>
      <c r="C26" s="106">
        <v>1</v>
      </c>
    </row>
    <row r="27" spans="1:4" ht="15" customHeight="1">
      <c r="A27" s="107">
        <f>A25+1</f>
        <v>17</v>
      </c>
      <c r="B27" s="108" t="s">
        <v>12</v>
      </c>
      <c r="C27" s="98">
        <v>47.9</v>
      </c>
      <c r="D27" s="94"/>
    </row>
    <row r="28" spans="1:3" ht="15" customHeight="1">
      <c r="A28" s="107"/>
      <c r="B28" s="105" t="s">
        <v>114</v>
      </c>
      <c r="C28" s="110">
        <v>1</v>
      </c>
    </row>
    <row r="29" spans="1:3" ht="15" customHeight="1">
      <c r="A29" s="99">
        <f>1+A27</f>
        <v>18</v>
      </c>
      <c r="B29" s="111" t="s">
        <v>54</v>
      </c>
      <c r="C29" s="43">
        <v>49.4</v>
      </c>
    </row>
    <row r="30" spans="1:3" ht="14.25" customHeight="1">
      <c r="A30" s="112">
        <f>A29+1</f>
        <v>19</v>
      </c>
      <c r="B30" s="108" t="s">
        <v>26</v>
      </c>
      <c r="C30" s="43">
        <v>31.5</v>
      </c>
    </row>
    <row r="31" spans="1:3" ht="15" customHeight="1">
      <c r="A31" s="113"/>
      <c r="B31" s="109" t="s">
        <v>113</v>
      </c>
      <c r="C31" s="106">
        <v>1</v>
      </c>
    </row>
    <row r="32" spans="1:3" ht="15" customHeight="1">
      <c r="A32" s="112">
        <f>A30+1</f>
        <v>20</v>
      </c>
      <c r="B32" s="108" t="s">
        <v>27</v>
      </c>
      <c r="C32" s="43">
        <v>35.7</v>
      </c>
    </row>
    <row r="33" spans="1:3" ht="14.25" customHeight="1">
      <c r="A33" s="113"/>
      <c r="B33" s="109" t="s">
        <v>18</v>
      </c>
      <c r="C33" s="106">
        <v>1</v>
      </c>
    </row>
    <row r="34" spans="1:3" ht="15" customHeight="1">
      <c r="A34" s="103">
        <f>A32+1</f>
        <v>21</v>
      </c>
      <c r="B34" s="102" t="s">
        <v>22</v>
      </c>
      <c r="C34" s="95">
        <v>183.37</v>
      </c>
    </row>
    <row r="35" spans="1:3" ht="13.5" customHeight="1">
      <c r="A35" s="112">
        <f>A34+1</f>
        <v>22</v>
      </c>
      <c r="B35" s="102" t="s">
        <v>23</v>
      </c>
      <c r="C35" s="95">
        <v>47</v>
      </c>
    </row>
    <row r="36" spans="1:3" ht="13.5" customHeight="1">
      <c r="A36" s="113"/>
      <c r="B36" s="114" t="s">
        <v>60</v>
      </c>
      <c r="C36" s="116">
        <v>200</v>
      </c>
    </row>
    <row r="37" spans="1:3" ht="15" customHeight="1">
      <c r="A37" s="96">
        <f>A35+1</f>
        <v>23</v>
      </c>
      <c r="B37" s="97" t="s">
        <v>28</v>
      </c>
      <c r="C37" s="43" t="s">
        <v>123</v>
      </c>
    </row>
    <row r="38" spans="1:3" ht="14.25" customHeight="1">
      <c r="A38" s="112">
        <f>A37+1</f>
        <v>24</v>
      </c>
      <c r="B38" s="97" t="s">
        <v>29</v>
      </c>
      <c r="C38" s="43">
        <v>42.5</v>
      </c>
    </row>
    <row r="39" spans="1:3" ht="13.5" customHeight="1">
      <c r="A39" s="113"/>
      <c r="B39" s="109" t="s">
        <v>90</v>
      </c>
      <c r="C39" s="115">
        <v>500</v>
      </c>
    </row>
    <row r="40" spans="1:3" ht="12.75" customHeight="1">
      <c r="A40" s="96">
        <f>A38+1</f>
        <v>25</v>
      </c>
      <c r="B40" s="97" t="s">
        <v>30</v>
      </c>
      <c r="C40" s="43">
        <v>60</v>
      </c>
    </row>
    <row r="41" spans="1:3" ht="14.25" customHeight="1">
      <c r="A41" s="112">
        <f>A40+1</f>
        <v>26</v>
      </c>
      <c r="B41" s="97" t="s">
        <v>31</v>
      </c>
      <c r="C41" s="98">
        <v>48.89</v>
      </c>
    </row>
    <row r="42" spans="1:3" ht="15" customHeight="1">
      <c r="A42" s="113"/>
      <c r="B42" s="109" t="s">
        <v>90</v>
      </c>
      <c r="C42" s="115">
        <v>500</v>
      </c>
    </row>
    <row r="43" spans="1:3" ht="13.5" customHeight="1">
      <c r="A43" s="99">
        <f>A41+1</f>
        <v>27</v>
      </c>
      <c r="B43" s="97" t="s">
        <v>14</v>
      </c>
      <c r="C43" s="43">
        <v>122.5</v>
      </c>
    </row>
    <row r="44" spans="1:3" ht="13.5" customHeight="1">
      <c r="A44" s="99">
        <f>1+A43</f>
        <v>28</v>
      </c>
      <c r="B44" s="97" t="s">
        <v>55</v>
      </c>
      <c r="C44" s="43">
        <v>29.89</v>
      </c>
    </row>
    <row r="45" spans="1:3" ht="13.5" customHeight="1">
      <c r="A45" s="99"/>
      <c r="B45" s="109" t="s">
        <v>61</v>
      </c>
      <c r="C45" s="115">
        <v>200</v>
      </c>
    </row>
    <row r="46" spans="1:3" ht="13.5" customHeight="1">
      <c r="A46" s="99">
        <f>1+A44</f>
        <v>29</v>
      </c>
      <c r="B46" s="97" t="s">
        <v>56</v>
      </c>
      <c r="C46" s="43">
        <v>122.5</v>
      </c>
    </row>
    <row r="47" spans="1:3" ht="13.5" customHeight="1">
      <c r="A47" s="99">
        <f>1+A46</f>
        <v>30</v>
      </c>
      <c r="B47" s="97" t="s">
        <v>57</v>
      </c>
      <c r="C47" s="43">
        <v>32.7</v>
      </c>
    </row>
    <row r="48" spans="1:3" ht="13.5" customHeight="1">
      <c r="A48" s="99"/>
      <c r="B48" s="109" t="s">
        <v>61</v>
      </c>
      <c r="C48" s="118">
        <v>200</v>
      </c>
    </row>
    <row r="49" spans="1:3" ht="13.5" customHeight="1">
      <c r="A49" s="99">
        <f>1+A47</f>
        <v>31</v>
      </c>
      <c r="B49" s="97" t="s">
        <v>58</v>
      </c>
      <c r="C49" s="98"/>
    </row>
    <row r="50" spans="1:3" ht="13.5" customHeight="1">
      <c r="A50" s="99">
        <f>1+A49</f>
        <v>32</v>
      </c>
      <c r="B50" s="97" t="s">
        <v>59</v>
      </c>
      <c r="C50" s="43">
        <v>35</v>
      </c>
    </row>
    <row r="51" spans="1:3" ht="13.5" customHeight="1">
      <c r="A51" s="99"/>
      <c r="B51" s="109" t="s">
        <v>61</v>
      </c>
      <c r="C51" s="117">
        <v>200</v>
      </c>
    </row>
    <row r="52" spans="1:3" ht="25.5" customHeight="1">
      <c r="A52" s="99">
        <f>1+A50</f>
        <v>33</v>
      </c>
      <c r="B52" s="119" t="s">
        <v>91</v>
      </c>
      <c r="C52" s="101">
        <v>282.7</v>
      </c>
    </row>
    <row r="53" spans="1:3" ht="13.5" customHeight="1">
      <c r="A53" s="99">
        <f>1+A52</f>
        <v>34</v>
      </c>
      <c r="B53" s="119" t="s">
        <v>62</v>
      </c>
      <c r="C53" s="101">
        <v>282.8</v>
      </c>
    </row>
    <row r="54" spans="1:3" ht="13.5" customHeight="1">
      <c r="A54" s="99">
        <f>1+A53</f>
        <v>35</v>
      </c>
      <c r="B54" s="119" t="s">
        <v>63</v>
      </c>
      <c r="C54" s="101">
        <v>280.6</v>
      </c>
    </row>
    <row r="55" spans="1:3" ht="21" customHeight="1">
      <c r="A55" s="120">
        <f aca="true" t="shared" si="1" ref="A55:A61">A54+1</f>
        <v>36</v>
      </c>
      <c r="B55" s="121" t="s">
        <v>107</v>
      </c>
      <c r="C55" s="101">
        <v>226.4</v>
      </c>
    </row>
    <row r="56" spans="1:3" ht="15" customHeight="1">
      <c r="A56" s="120">
        <f t="shared" si="1"/>
        <v>37</v>
      </c>
      <c r="B56" s="121" t="s">
        <v>64</v>
      </c>
      <c r="C56" s="101">
        <v>208.9</v>
      </c>
    </row>
    <row r="57" spans="1:3" ht="15.75" customHeight="1">
      <c r="A57" s="103">
        <f t="shared" si="1"/>
        <v>38</v>
      </c>
      <c r="B57" s="104" t="s">
        <v>65</v>
      </c>
      <c r="C57" s="101">
        <v>80</v>
      </c>
    </row>
    <row r="58" spans="1:3" ht="15" customHeight="1">
      <c r="A58" s="103">
        <f t="shared" si="1"/>
        <v>39</v>
      </c>
      <c r="B58" s="104" t="s">
        <v>66</v>
      </c>
      <c r="C58" s="101" t="s">
        <v>123</v>
      </c>
    </row>
    <row r="59" spans="1:3" ht="27.75" customHeight="1">
      <c r="A59" s="103">
        <f t="shared" si="1"/>
        <v>40</v>
      </c>
      <c r="B59" s="104" t="s">
        <v>67</v>
      </c>
      <c r="C59" s="101">
        <v>66.32</v>
      </c>
    </row>
    <row r="60" spans="1:3" ht="16.5" customHeight="1">
      <c r="A60" s="99">
        <f t="shared" si="1"/>
        <v>41</v>
      </c>
      <c r="B60" s="122" t="s">
        <v>121</v>
      </c>
      <c r="C60" s="101">
        <v>42.25</v>
      </c>
    </row>
    <row r="61" spans="1:3" ht="17.25" customHeight="1">
      <c r="A61" s="99">
        <f t="shared" si="1"/>
        <v>42</v>
      </c>
      <c r="B61" s="122" t="s">
        <v>122</v>
      </c>
      <c r="C61" s="101">
        <v>30</v>
      </c>
    </row>
    <row r="71" ht="12" customHeight="1"/>
    <row r="72" ht="14.25" customHeight="1"/>
    <row r="74" ht="14.2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8.25" customHeight="1"/>
    <row r="83" ht="16.5" customHeight="1"/>
    <row r="84" ht="9.75" customHeight="1"/>
    <row r="86" ht="12" customHeight="1"/>
  </sheetData>
  <sheetProtection/>
  <mergeCells count="5">
    <mergeCell ref="B5:B6"/>
    <mergeCell ref="C5:C6"/>
    <mergeCell ref="A2:C2"/>
    <mergeCell ref="B4:C4"/>
    <mergeCell ref="A5:A6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4">
      <selection activeCell="A7" sqref="A7:E7"/>
    </sheetView>
  </sheetViews>
  <sheetFormatPr defaultColWidth="9.00390625" defaultRowHeight="12.75"/>
  <cols>
    <col min="1" max="1" width="4.25390625" style="1" customWidth="1"/>
    <col min="2" max="2" width="23.25390625" style="2" customWidth="1"/>
    <col min="3" max="3" width="31.25390625" style="2" customWidth="1"/>
    <col min="4" max="4" width="15.75390625" style="2" customWidth="1"/>
    <col min="5" max="5" width="16.75390625" style="2" customWidth="1"/>
    <col min="6" max="16384" width="9.125" style="2" customWidth="1"/>
  </cols>
  <sheetData>
    <row r="1" spans="1:5" ht="29.25" customHeight="1">
      <c r="A1" s="126" t="s">
        <v>108</v>
      </c>
      <c r="B1" s="140"/>
      <c r="C1" s="140"/>
      <c r="D1" s="140"/>
      <c r="E1" s="141"/>
    </row>
    <row r="2" spans="1:5" ht="27.75" customHeight="1">
      <c r="A2" s="143" t="s">
        <v>120</v>
      </c>
      <c r="B2" s="144"/>
      <c r="C2" s="144"/>
      <c r="D2" s="144"/>
      <c r="E2" s="144"/>
    </row>
    <row r="3" spans="1:5" ht="6.75" customHeight="1">
      <c r="A3" s="12"/>
      <c r="B3" s="14"/>
      <c r="C3" s="14"/>
      <c r="D3" s="14"/>
      <c r="E3" s="14"/>
    </row>
    <row r="4" spans="1:5" ht="17.25" customHeight="1">
      <c r="A4" s="6"/>
      <c r="B4" s="149"/>
      <c r="C4" s="150"/>
      <c r="E4" s="39" t="s">
        <v>35</v>
      </c>
    </row>
    <row r="5" spans="1:5" ht="4.5" customHeight="1">
      <c r="A5" s="6"/>
      <c r="B5" s="40"/>
      <c r="C5" s="41"/>
      <c r="D5" s="8"/>
      <c r="E5" s="8"/>
    </row>
    <row r="6" spans="1:5" ht="51.75" customHeight="1">
      <c r="A6" s="145" t="s">
        <v>124</v>
      </c>
      <c r="B6" s="146"/>
      <c r="C6" s="146"/>
      <c r="D6" s="128"/>
      <c r="E6" s="128"/>
    </row>
    <row r="7" spans="1:5" ht="15" customHeight="1">
      <c r="A7" s="145"/>
      <c r="B7" s="146"/>
      <c r="C7" s="146"/>
      <c r="D7" s="128"/>
      <c r="E7" s="128"/>
    </row>
    <row r="8" ht="12.75" customHeight="1">
      <c r="A8" s="4"/>
    </row>
    <row r="9" spans="1:5" ht="54" customHeight="1">
      <c r="A9" s="147" t="s">
        <v>4</v>
      </c>
      <c r="B9" s="156" t="s">
        <v>36</v>
      </c>
      <c r="C9" s="156" t="s">
        <v>37</v>
      </c>
      <c r="D9" s="142" t="s">
        <v>69</v>
      </c>
      <c r="E9" s="142"/>
    </row>
    <row r="10" spans="1:5" ht="45" customHeight="1">
      <c r="A10" s="148"/>
      <c r="B10" s="157"/>
      <c r="C10" s="157"/>
      <c r="D10" s="75" t="s">
        <v>17</v>
      </c>
      <c r="E10" s="75" t="s">
        <v>38</v>
      </c>
    </row>
    <row r="11" spans="1:5" ht="14.25" customHeight="1">
      <c r="A11" s="76" t="s">
        <v>0</v>
      </c>
      <c r="B11" s="76" t="s">
        <v>1</v>
      </c>
      <c r="C11" s="77" t="s">
        <v>39</v>
      </c>
      <c r="D11" s="77">
        <v>1</v>
      </c>
      <c r="E11" s="77">
        <f>D11+1</f>
        <v>2</v>
      </c>
    </row>
    <row r="12" spans="1:5" ht="16.5" customHeight="1">
      <c r="A12" s="158">
        <v>1</v>
      </c>
      <c r="B12" s="161" t="s">
        <v>40</v>
      </c>
      <c r="C12" s="10" t="s">
        <v>41</v>
      </c>
      <c r="D12" s="82"/>
      <c r="E12" s="82"/>
    </row>
    <row r="13" spans="1:5" ht="16.5" customHeight="1">
      <c r="A13" s="159"/>
      <c r="B13" s="162"/>
      <c r="C13" s="10" t="s">
        <v>42</v>
      </c>
      <c r="D13" s="82"/>
      <c r="E13" s="82"/>
    </row>
    <row r="14" spans="1:5" ht="16.5" customHeight="1">
      <c r="A14" s="160"/>
      <c r="B14" s="163"/>
      <c r="C14" s="10" t="s">
        <v>43</v>
      </c>
      <c r="D14" s="82"/>
      <c r="E14" s="82"/>
    </row>
    <row r="15" spans="1:5" ht="15.75" customHeight="1">
      <c r="A15" s="63">
        <f>A12+1</f>
        <v>2</v>
      </c>
      <c r="B15" s="65" t="s">
        <v>44</v>
      </c>
      <c r="C15" s="66"/>
      <c r="D15" s="83"/>
      <c r="E15" s="83"/>
    </row>
    <row r="16" spans="1:5" ht="18" customHeight="1">
      <c r="A16" s="5">
        <v>3</v>
      </c>
      <c r="B16" s="9" t="s">
        <v>45</v>
      </c>
      <c r="C16" s="10"/>
      <c r="D16" s="84"/>
      <c r="E16" s="84"/>
    </row>
    <row r="17" spans="1:5" ht="17.25" customHeight="1">
      <c r="A17" s="158">
        <v>4</v>
      </c>
      <c r="B17" s="161" t="s">
        <v>46</v>
      </c>
      <c r="C17" s="7" t="s">
        <v>47</v>
      </c>
      <c r="D17" s="85"/>
      <c r="E17" s="85"/>
    </row>
    <row r="18" spans="1:5" ht="15" customHeight="1">
      <c r="A18" s="165"/>
      <c r="B18" s="164"/>
      <c r="C18" s="7" t="s">
        <v>48</v>
      </c>
      <c r="D18" s="85"/>
      <c r="E18" s="85"/>
    </row>
    <row r="19" spans="1:5" ht="15" customHeight="1">
      <c r="A19" s="165"/>
      <c r="B19" s="164"/>
      <c r="C19" s="7" t="s">
        <v>49</v>
      </c>
      <c r="D19" s="85"/>
      <c r="E19" s="85"/>
    </row>
    <row r="20" spans="1:5" ht="17.25" customHeight="1">
      <c r="A20" s="64">
        <f>A17+1</f>
        <v>5</v>
      </c>
      <c r="B20" s="67" t="s">
        <v>50</v>
      </c>
      <c r="C20" s="66"/>
      <c r="D20" s="86"/>
      <c r="E20" s="86"/>
    </row>
    <row r="21" spans="1:5" ht="17.25" customHeight="1">
      <c r="A21" s="64">
        <f>A20+1</f>
        <v>6</v>
      </c>
      <c r="B21" s="68" t="s">
        <v>51</v>
      </c>
      <c r="C21" s="66"/>
      <c r="D21" s="69"/>
      <c r="E21" s="70"/>
    </row>
    <row r="22" spans="1:5" ht="15" customHeight="1">
      <c r="A22" s="5">
        <f>A21+1</f>
        <v>7</v>
      </c>
      <c r="B22" s="7" t="s">
        <v>52</v>
      </c>
      <c r="C22" s="10"/>
      <c r="D22" s="35"/>
      <c r="E22" s="35"/>
    </row>
    <row r="23" spans="1:5" ht="16.5" customHeight="1">
      <c r="A23" s="151">
        <f>A22+1</f>
        <v>8</v>
      </c>
      <c r="B23" s="153" t="s">
        <v>53</v>
      </c>
      <c r="C23" s="71" t="s">
        <v>32</v>
      </c>
      <c r="D23" s="89"/>
      <c r="E23" s="89"/>
    </row>
    <row r="24" spans="1:5" ht="15.75" customHeight="1">
      <c r="A24" s="152"/>
      <c r="B24" s="154"/>
      <c r="C24" s="71" t="s">
        <v>33</v>
      </c>
      <c r="D24" s="89"/>
      <c r="E24" s="90"/>
    </row>
    <row r="25" spans="1:5" ht="15.75" customHeight="1">
      <c r="A25" s="152"/>
      <c r="B25" s="155"/>
      <c r="C25" s="71" t="s">
        <v>34</v>
      </c>
      <c r="D25" s="90"/>
      <c r="E25" s="89"/>
    </row>
    <row r="26" spans="1:5" ht="15.75" customHeight="1">
      <c r="A26" s="23">
        <f>A23+1</f>
        <v>9</v>
      </c>
      <c r="B26" s="138" t="s">
        <v>68</v>
      </c>
      <c r="C26" s="139"/>
      <c r="D26" s="91"/>
      <c r="E26" s="92"/>
    </row>
    <row r="27" spans="1:5" ht="15.75" customHeight="1">
      <c r="A27" s="72">
        <f>A26+1</f>
        <v>10</v>
      </c>
      <c r="B27" s="166" t="s">
        <v>116</v>
      </c>
      <c r="C27" s="167"/>
      <c r="D27" s="69"/>
      <c r="E27" s="69"/>
    </row>
    <row r="28" spans="1:5" ht="15.75" customHeight="1">
      <c r="A28" s="73"/>
      <c r="B28" s="166" t="s">
        <v>117</v>
      </c>
      <c r="C28" s="167"/>
      <c r="D28" s="69"/>
      <c r="E28" s="69"/>
    </row>
    <row r="29" spans="1:5" ht="15.75" customHeight="1">
      <c r="A29" s="74"/>
      <c r="B29" s="166" t="s">
        <v>118</v>
      </c>
      <c r="C29" s="167"/>
      <c r="D29" s="69"/>
      <c r="E29" s="69"/>
    </row>
    <row r="30" spans="1:5" ht="21" customHeight="1">
      <c r="A30" s="18"/>
      <c r="B30" s="19"/>
      <c r="C30" s="20"/>
      <c r="D30" s="21"/>
      <c r="E30" s="21"/>
    </row>
    <row r="31" spans="1:5" ht="16.5" customHeight="1">
      <c r="A31" s="81"/>
      <c r="B31" s="137" t="s">
        <v>115</v>
      </c>
      <c r="C31" s="171"/>
      <c r="D31" s="171"/>
      <c r="E31" s="171"/>
    </row>
    <row r="32" spans="1:5" ht="18" customHeight="1">
      <c r="A32" s="87"/>
      <c r="B32" s="172" t="s">
        <v>111</v>
      </c>
      <c r="C32" s="172"/>
      <c r="D32" s="173"/>
      <c r="E32" s="173"/>
    </row>
    <row r="33" spans="1:5" ht="32.25" customHeight="1">
      <c r="A33" s="88"/>
      <c r="B33" s="174" t="s">
        <v>112</v>
      </c>
      <c r="C33" s="174"/>
      <c r="D33" s="175"/>
      <c r="E33" s="175"/>
    </row>
    <row r="34" spans="1:5" ht="32.25" customHeight="1">
      <c r="A34" s="52"/>
      <c r="B34" s="53"/>
      <c r="C34" s="53"/>
      <c r="D34" s="54"/>
      <c r="E34" s="54"/>
    </row>
    <row r="35" spans="1:5" ht="26.25" customHeight="1">
      <c r="A35" s="131"/>
      <c r="B35" s="131"/>
      <c r="C35" s="132"/>
      <c r="D35" s="132"/>
      <c r="E35" s="132"/>
    </row>
    <row r="36" spans="1:5" ht="12.75" customHeight="1">
      <c r="A36" s="11"/>
      <c r="B36" s="11"/>
      <c r="C36" s="170"/>
      <c r="D36" s="170"/>
      <c r="E36" s="170"/>
    </row>
    <row r="37" spans="1:5" ht="7.5" customHeight="1">
      <c r="A37" s="11"/>
      <c r="B37" s="11"/>
      <c r="C37" s="13"/>
      <c r="D37" s="13"/>
      <c r="E37" s="13"/>
    </row>
    <row r="38" spans="1:5" ht="15" customHeight="1">
      <c r="A38" s="125"/>
      <c r="B38" s="125"/>
      <c r="C38" s="125"/>
      <c r="D38" s="169"/>
      <c r="E38" s="16"/>
    </row>
    <row r="39" spans="1:5" ht="15" customHeight="1">
      <c r="A39" s="123"/>
      <c r="B39" s="124"/>
      <c r="C39" s="124"/>
      <c r="D39" s="168"/>
      <c r="E39" s="17"/>
    </row>
    <row r="40" ht="12.75">
      <c r="A40" s="2"/>
    </row>
  </sheetData>
  <sheetProtection/>
  <mergeCells count="26">
    <mergeCell ref="B27:C27"/>
    <mergeCell ref="B28:C28"/>
    <mergeCell ref="B29:C29"/>
    <mergeCell ref="A39:D39"/>
    <mergeCell ref="A38:D38"/>
    <mergeCell ref="C36:E36"/>
    <mergeCell ref="A35:E35"/>
    <mergeCell ref="B31:E31"/>
    <mergeCell ref="B32:E32"/>
    <mergeCell ref="B33:E33"/>
    <mergeCell ref="B9:B10"/>
    <mergeCell ref="A12:A14"/>
    <mergeCell ref="B12:B14"/>
    <mergeCell ref="C9:C10"/>
    <mergeCell ref="B17:B19"/>
    <mergeCell ref="A17:A19"/>
    <mergeCell ref="B26:C26"/>
    <mergeCell ref="A1:E1"/>
    <mergeCell ref="D9:E9"/>
    <mergeCell ref="A2:E2"/>
    <mergeCell ref="A6:E6"/>
    <mergeCell ref="A9:A10"/>
    <mergeCell ref="A7:E7"/>
    <mergeCell ref="B4:C4"/>
    <mergeCell ref="A23:A25"/>
    <mergeCell ref="B23:B25"/>
  </mergeCells>
  <printOptions/>
  <pageMargins left="0.7874015748031497" right="0" top="0.5905511811023623" bottom="0.3937007874015748" header="0.15748031496062992" footer="0.1968503937007874"/>
  <pageSetup horizontalDpi="600" verticalDpi="600" orientation="portrait" paperSize="9" scale="97" r:id="rId1"/>
  <headerFooter alignWithMargins="0">
    <oddFooter>&amp;R&amp;8&amp;P из 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="75" zoomScaleNormal="75" zoomScaleSheetLayoutView="100" zoomScalePageLayoutView="0" workbookViewId="0" topLeftCell="A1">
      <selection activeCell="A35" sqref="A35:C35"/>
    </sheetView>
  </sheetViews>
  <sheetFormatPr defaultColWidth="9.00390625" defaultRowHeight="12.75"/>
  <cols>
    <col min="1" max="1" width="4.125" style="34" customWidth="1"/>
    <col min="2" max="2" width="63.75390625" style="24" customWidth="1"/>
    <col min="3" max="3" width="65.00390625" style="24" customWidth="1"/>
    <col min="4" max="16384" width="9.125" style="24" customWidth="1"/>
  </cols>
  <sheetData>
    <row r="1" spans="1:3" ht="36" customHeight="1">
      <c r="A1" s="176" t="s">
        <v>109</v>
      </c>
      <c r="B1" s="177"/>
      <c r="C1" s="178"/>
    </row>
    <row r="2" spans="1:3" ht="65.25" customHeight="1">
      <c r="A2" s="179" t="s">
        <v>130</v>
      </c>
      <c r="B2" s="180"/>
      <c r="C2" s="180"/>
    </row>
    <row r="3" spans="1:3" ht="24.75" customHeight="1">
      <c r="A3" s="78" t="s">
        <v>4</v>
      </c>
      <c r="B3" s="79" t="s">
        <v>70</v>
      </c>
      <c r="C3" s="80" t="s">
        <v>71</v>
      </c>
    </row>
    <row r="4" spans="1:3" ht="11.25" customHeight="1">
      <c r="A4" s="62" t="s">
        <v>0</v>
      </c>
      <c r="B4" s="62" t="s">
        <v>1</v>
      </c>
      <c r="C4" s="42">
        <v>1</v>
      </c>
    </row>
    <row r="5" spans="1:3" ht="44.25" customHeight="1">
      <c r="A5" s="181">
        <v>1</v>
      </c>
      <c r="B5" s="183" t="s">
        <v>72</v>
      </c>
      <c r="C5" s="183"/>
    </row>
    <row r="6" spans="1:3" ht="31.5" customHeight="1">
      <c r="A6" s="182"/>
      <c r="B6" s="184"/>
      <c r="C6" s="186"/>
    </row>
    <row r="7" spans="1:3" ht="19.5" customHeight="1" hidden="1">
      <c r="A7" s="25"/>
      <c r="B7" s="185"/>
      <c r="C7" s="163"/>
    </row>
    <row r="8" spans="1:3" ht="15" customHeight="1">
      <c r="A8" s="59">
        <v>2</v>
      </c>
      <c r="B8" s="189" t="s">
        <v>73</v>
      </c>
      <c r="C8" s="44">
        <v>54432</v>
      </c>
    </row>
    <row r="9" spans="1:3" ht="16.5" customHeight="1">
      <c r="A9" s="55"/>
      <c r="B9" s="185"/>
      <c r="C9" s="44"/>
    </row>
    <row r="10" spans="1:3" ht="16.5" customHeight="1">
      <c r="A10" s="56">
        <v>3</v>
      </c>
      <c r="B10" s="190" t="s">
        <v>74</v>
      </c>
      <c r="C10" s="197" t="s">
        <v>131</v>
      </c>
    </row>
    <row r="11" spans="1:3" ht="16.5" customHeight="1">
      <c r="A11" s="56"/>
      <c r="B11" s="190"/>
      <c r="C11" s="198"/>
    </row>
    <row r="12" spans="1:3" ht="16.5" customHeight="1">
      <c r="A12" s="56"/>
      <c r="B12" s="190"/>
      <c r="C12" s="198"/>
    </row>
    <row r="13" spans="1:3" ht="187.5" customHeight="1">
      <c r="A13" s="56"/>
      <c r="B13" s="191"/>
      <c r="C13" s="199"/>
    </row>
    <row r="14" spans="1:3" ht="21.75" customHeight="1">
      <c r="A14" s="57" t="s">
        <v>88</v>
      </c>
      <c r="B14" s="161" t="s">
        <v>75</v>
      </c>
      <c r="C14" s="45"/>
    </row>
    <row r="15" spans="1:3" ht="29.25" customHeight="1">
      <c r="A15" s="58"/>
      <c r="B15" s="192"/>
      <c r="C15" s="45"/>
    </row>
    <row r="16" spans="1:3" ht="15" customHeight="1">
      <c r="A16" s="56" t="s">
        <v>89</v>
      </c>
      <c r="B16" s="161" t="s">
        <v>76</v>
      </c>
      <c r="C16" s="45"/>
    </row>
    <row r="17" spans="1:3" ht="24" customHeight="1">
      <c r="A17" s="56"/>
      <c r="B17" s="193"/>
      <c r="C17" s="45"/>
    </row>
    <row r="18" spans="1:3" ht="31.5" customHeight="1">
      <c r="A18" s="181">
        <v>4</v>
      </c>
      <c r="B18" s="46" t="s">
        <v>94</v>
      </c>
      <c r="C18" s="47" t="s">
        <v>129</v>
      </c>
    </row>
    <row r="19" spans="1:3" ht="36.75" customHeight="1">
      <c r="A19" s="194"/>
      <c r="B19" s="48" t="s">
        <v>77</v>
      </c>
      <c r="C19" s="47" t="s">
        <v>125</v>
      </c>
    </row>
    <row r="20" spans="1:3" ht="54.75" customHeight="1">
      <c r="A20" s="194"/>
      <c r="B20" s="48" t="s">
        <v>119</v>
      </c>
      <c r="C20" s="47" t="s">
        <v>127</v>
      </c>
    </row>
    <row r="21" spans="1:3" ht="39.75" customHeight="1">
      <c r="A21" s="195"/>
      <c r="B21" s="48" t="s">
        <v>78</v>
      </c>
      <c r="C21" s="47" t="s">
        <v>126</v>
      </c>
    </row>
    <row r="22" spans="1:3" ht="73.5" customHeight="1">
      <c r="A22" s="59">
        <v>5</v>
      </c>
      <c r="B22" s="49" t="s">
        <v>105</v>
      </c>
      <c r="C22" s="47" t="s">
        <v>128</v>
      </c>
    </row>
    <row r="23" spans="1:3" ht="32.25" customHeight="1">
      <c r="A23" s="60"/>
      <c r="B23" s="46" t="s">
        <v>79</v>
      </c>
      <c r="C23" s="47"/>
    </row>
    <row r="24" spans="1:3" ht="22.5" customHeight="1">
      <c r="A24" s="60" t="s">
        <v>95</v>
      </c>
      <c r="B24" s="50" t="s">
        <v>80</v>
      </c>
      <c r="C24" s="51"/>
    </row>
    <row r="25" spans="1:3" ht="21.75" customHeight="1">
      <c r="A25" s="60" t="s">
        <v>96</v>
      </c>
      <c r="B25" s="50" t="s">
        <v>81</v>
      </c>
      <c r="C25" s="51"/>
    </row>
    <row r="26" spans="1:3" ht="21" customHeight="1">
      <c r="A26" s="60" t="s">
        <v>97</v>
      </c>
      <c r="B26" s="50" t="s">
        <v>82</v>
      </c>
      <c r="C26" s="51"/>
    </row>
    <row r="27" spans="1:3" ht="24.75" customHeight="1">
      <c r="A27" s="60" t="s">
        <v>98</v>
      </c>
      <c r="B27" s="50" t="s">
        <v>83</v>
      </c>
      <c r="C27" s="51"/>
    </row>
    <row r="28" spans="1:3" ht="23.25" customHeight="1">
      <c r="A28" s="60" t="s">
        <v>99</v>
      </c>
      <c r="B28" s="50" t="s">
        <v>92</v>
      </c>
      <c r="C28" s="51"/>
    </row>
    <row r="29" spans="1:3" ht="26.25" customHeight="1">
      <c r="A29" s="60" t="s">
        <v>100</v>
      </c>
      <c r="B29" s="50" t="s">
        <v>93</v>
      </c>
      <c r="C29" s="51"/>
    </row>
    <row r="30" spans="1:3" ht="23.25" customHeight="1">
      <c r="A30" s="60" t="s">
        <v>101</v>
      </c>
      <c r="B30" s="50" t="s">
        <v>84</v>
      </c>
      <c r="C30" s="51"/>
    </row>
    <row r="31" spans="1:3" ht="23.25" customHeight="1">
      <c r="A31" s="60" t="s">
        <v>102</v>
      </c>
      <c r="B31" s="26" t="s">
        <v>85</v>
      </c>
      <c r="C31" s="37"/>
    </row>
    <row r="32" spans="1:3" ht="21.75" customHeight="1">
      <c r="A32" s="60" t="s">
        <v>103</v>
      </c>
      <c r="B32" s="27" t="s">
        <v>86</v>
      </c>
      <c r="C32" s="38"/>
    </row>
    <row r="33" spans="1:3" ht="68.25" customHeight="1">
      <c r="A33" s="61" t="s">
        <v>104</v>
      </c>
      <c r="B33" s="22" t="s">
        <v>87</v>
      </c>
      <c r="C33" s="36"/>
    </row>
    <row r="34" spans="1:3" ht="15" customHeight="1">
      <c r="A34" s="28"/>
      <c r="B34" s="29"/>
      <c r="C34" s="30"/>
    </row>
    <row r="35" spans="1:3" ht="30.75" customHeight="1">
      <c r="A35" s="196"/>
      <c r="B35" s="196"/>
      <c r="C35" s="196"/>
    </row>
    <row r="36" spans="1:3" ht="13.5" customHeight="1">
      <c r="A36" s="31"/>
      <c r="B36" s="32"/>
      <c r="C36" s="33"/>
    </row>
    <row r="37" spans="1:3" ht="15" customHeight="1">
      <c r="A37" s="187"/>
      <c r="B37" s="187"/>
      <c r="C37" s="187"/>
    </row>
    <row r="38" spans="1:3" ht="15" customHeight="1">
      <c r="A38" s="187"/>
      <c r="B38" s="188"/>
      <c r="C38" s="188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.75" customHeight="1"/>
    <row r="47" ht="27.75" customHeight="1"/>
    <row r="48" ht="12.75">
      <c r="A48" s="24"/>
    </row>
    <row r="49" ht="12.75">
      <c r="A49" s="24"/>
    </row>
    <row r="50" ht="12.75">
      <c r="A50" s="24"/>
    </row>
    <row r="51" ht="12.75">
      <c r="A51" s="24"/>
    </row>
    <row r="52" ht="12.75">
      <c r="A52" s="2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</sheetData>
  <sheetProtection/>
  <mergeCells count="14">
    <mergeCell ref="A38:C38"/>
    <mergeCell ref="B8:B9"/>
    <mergeCell ref="B10:B13"/>
    <mergeCell ref="B14:B15"/>
    <mergeCell ref="B16:B17"/>
    <mergeCell ref="A18:A21"/>
    <mergeCell ref="A35:C35"/>
    <mergeCell ref="C10:C13"/>
    <mergeCell ref="A1:C1"/>
    <mergeCell ref="A2:C2"/>
    <mergeCell ref="A5:A6"/>
    <mergeCell ref="B5:B7"/>
    <mergeCell ref="C5:C7"/>
    <mergeCell ref="A37:C37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2012-12-03T07:41:06Z</cp:lastPrinted>
  <dcterms:created xsi:type="dcterms:W3CDTF">2002-09-27T11:21:23Z</dcterms:created>
  <dcterms:modified xsi:type="dcterms:W3CDTF">2012-12-03T09:58:58Z</dcterms:modified>
  <cp:category/>
  <cp:version/>
  <cp:contentType/>
  <cp:contentStatus/>
</cp:coreProperties>
</file>