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  <sheet name="продолжение таблицы 4.7." sheetId="2" r:id="rId2"/>
    <sheet name="меры" sheetId="3" r:id="rId3"/>
  </sheets>
  <externalReferences>
    <externalReference r:id="rId6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<sst xmlns="http://schemas.openxmlformats.org/spreadsheetml/2006/main" count="191" uniqueCount="141">
  <si>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</si>
  <si>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</si>
  <si>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</si>
  <si>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</si>
  <si>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</si>
  <si>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</si>
  <si>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</si>
  <si>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</si>
  <si>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</si>
  <si>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</si>
  <si>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</si>
  <si>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</si>
  <si>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</si>
  <si>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</si>
  <si>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</si>
  <si>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</si>
  <si>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</si>
  <si>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от населения</t>
  </si>
  <si>
    <t>Емкость пакета (указать в графах 1,0 или 0,5), литр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</si>
  <si>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</si>
  <si>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</si>
  <si>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</si>
  <si>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</si>
  <si>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</si>
  <si>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</si>
  <si>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</si>
  <si>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</si>
  <si>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</si>
  <si>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</si>
  <si>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</si>
  <si>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</si>
  <si>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</si>
  <si>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высшего сорта</t>
  </si>
  <si>
    <t>1-го сорта</t>
  </si>
  <si>
    <t>2-го сорта</t>
  </si>
  <si>
    <t>Продолжение таблицы 4.7.</t>
  </si>
  <si>
    <t>Наименование основного сырья (продукции)</t>
  </si>
  <si>
    <t>Показатели качества  основного сырья (продукции)</t>
  </si>
  <si>
    <t>от сельхоз-товаропро-изводителей</t>
  </si>
  <si>
    <t>Д</t>
  </si>
  <si>
    <t>Крупный рогатый скот в живом весе</t>
  </si>
  <si>
    <t>высшей упитанности</t>
  </si>
  <si>
    <t>средней упитаности</t>
  </si>
  <si>
    <t>ниже средней упитанности</t>
  </si>
  <si>
    <t xml:space="preserve">Говядина на кости </t>
  </si>
  <si>
    <t>Говядина бескостная</t>
  </si>
  <si>
    <t>Свиньи в живом весе</t>
  </si>
  <si>
    <t>II категории (от 90 до 105 кг)</t>
  </si>
  <si>
    <t>III категории (от 105 до 115 кг)</t>
  </si>
  <si>
    <t>IV категории (свыше 115 кг)</t>
  </si>
  <si>
    <t xml:space="preserve">Свинина на кости </t>
  </si>
  <si>
    <t>Свинина бескостная</t>
  </si>
  <si>
    <t>Мясо птицы</t>
  </si>
  <si>
    <t>Молоко, руб. за 1 кг</t>
  </si>
  <si>
    <t>(подпись)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</si>
  <si>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</si>
  <si>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</si>
  <si>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</si>
  <si>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</si>
  <si>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</si>
  <si>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</si>
  <si>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 том числе:   сыр "Российский"</t>
  </si>
  <si>
    <t xml:space="preserve">                         сыр "Голландский"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</si>
  <si>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</si>
  <si>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</si>
  <si>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</si>
  <si>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Масло растительное рафинированное дезодорированное, руб. за политиэтиленовую бутылку емкостью 1 литр</t>
  </si>
  <si>
    <t>Маслосемена подсолнечника</t>
  </si>
  <si>
    <r>
      <t xml:space="preserve">Средние закупочные цены на основное сырье (продукцию) предприятий переработки, закупаемое, рублей за килограмм  </t>
    </r>
    <r>
      <rPr>
        <b/>
        <sz val="12"/>
        <rFont val="Times New Roman"/>
        <family val="1"/>
      </rPr>
      <t xml:space="preserve">без НДС </t>
    </r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</si>
  <si>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</si>
  <si>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</si>
  <si>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</si>
  <si>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</si>
  <si>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В рамках программы "Качество в действии" проведено потребительских конференций по оценке качества продукции (первый этап - оценка потребителя, второй- оценка экспертов) - указать вид продукции молоко, кефир и так далее </t>
  </si>
  <si>
    <t>Итоги конференций опубликованы в средствах масовой информации (дата, номер, названия газеты)</t>
  </si>
  <si>
    <t xml:space="preserve">Проведены телевизионные передачи по итогам конференций 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</si>
  <si>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</si>
  <si>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</si>
  <si>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</si>
  <si>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 xml:space="preserve">     - молоко в полиэтиленовом пакете, 2,5 % жирности</t>
  </si>
  <si>
    <t xml:space="preserve">     - кефир в полиэтиленовом пакете 2,5 % жирности</t>
  </si>
  <si>
    <t xml:space="preserve">     - сметана 20 % жирности -весовая </t>
  </si>
  <si>
    <t xml:space="preserve">     - сметана 20 % жирности в полиэтиленовом пакете</t>
  </si>
  <si>
    <t xml:space="preserve">     - яйцо столовое куриное 2 категории</t>
  </si>
  <si>
    <t xml:space="preserve">     - хлеб формовой 1-го сорта</t>
  </si>
  <si>
    <t xml:space="preserve">По итогам проверок составлено актов (указать количество) </t>
  </si>
  <si>
    <r>
      <t xml:space="preserve">В   магазинах </t>
    </r>
    <r>
      <rPr>
        <b/>
        <i/>
        <sz val="12"/>
        <rFont val="Times New Roman"/>
        <family val="1"/>
      </rPr>
      <t>отсутствует</t>
    </r>
    <r>
      <rPr>
        <sz val="12"/>
        <rFont val="Times New Roman"/>
        <family val="1"/>
      </rPr>
      <t xml:space="preserve">  (перечислить: пакетированное молоко, кефир, сметана, обезжиренный творог, яйца куриные, масло растительное, хлеб формовой 1-го сорта) по причине (указать)</t>
    </r>
  </si>
  <si>
    <t>3.1.</t>
  </si>
  <si>
    <t>3.2.</t>
  </si>
  <si>
    <t>Вес пакета (указать в графах вес пакета 500 или 450), граммов</t>
  </si>
  <si>
    <t>Исполнитель  (ФИО, без сокращений) Иванов Иван Иванович</t>
  </si>
  <si>
    <t>телефон (код по краю, номер) 8.861.62 555555, 8.905.4444444</t>
  </si>
  <si>
    <t>Сыр твердый отечественный весовой (средняя цена - "Российский", "Голландский", "Костромской", "Славянский", "Пошехонский")</t>
  </si>
  <si>
    <t xml:space="preserve">     - творог обезжиренный -весовой</t>
  </si>
  <si>
    <t xml:space="preserve">     - творог обезжиренный фасованный в пачки</t>
  </si>
  <si>
    <t>Число проведеных ярмарок (в целом по МО с учетом проводимых в населенных пунктов )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</si>
  <si>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</si>
  <si>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</si>
  <si>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</si>
  <si>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</si>
  <si>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</si>
  <si>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</si>
  <si>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</si>
  <si>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</si>
  <si>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</si>
  <si>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7.</t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</si>
  <si>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по уровню торговой наценки, нарушения устранены на месте (указать число торговых точек с учетом еженедельных мониторингов для заполнения таблицы 4.8)</t>
    </r>
  </si>
  <si>
    <r>
      <t xml:space="preserve">Розничные цены </t>
    </r>
    <r>
      <rPr>
        <b/>
        <sz val="9"/>
        <rFont val="Times New Roman"/>
        <family val="1"/>
      </rPr>
      <t>(не менее, чем по  5 предприятиям торговли)</t>
    </r>
  </si>
  <si>
    <t>Сыр отечественные мягкий (средняя цена - "Адыгейский", "Домашний", "Сулугуни", "Брынза")</t>
  </si>
  <si>
    <r>
      <t xml:space="preserve">Представлять в адрес </t>
    </r>
    <r>
      <rPr>
        <b/>
        <i/>
        <sz val="10"/>
        <rFont val="Arial Cyr"/>
        <family val="0"/>
      </rPr>
      <t xml:space="preserve">market@dct.krasnodar.ru или rek239@mail.ru </t>
    </r>
    <r>
      <rPr>
        <i/>
        <sz val="10"/>
        <rFont val="Arial Cyr"/>
        <family val="0"/>
      </rPr>
      <t xml:space="preserve"> </t>
    </r>
    <r>
      <rPr>
        <b/>
        <sz val="9"/>
        <rFont val="Arial Cyr"/>
        <family val="0"/>
      </rPr>
      <t>ежемесячно 2 числа каждого месяца по состоянию на 1 число (справки по тел. 2623186)</t>
    </r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</si>
  <si>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</si>
  <si>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t>Куры потрошеные 1-ой категории</t>
  </si>
  <si>
    <t>Среднюю цену на соответствующие даты следует переносиь в таблицу  4.</t>
  </si>
  <si>
    <t>Среднюю цену на соответствующие даты следует переносиь в таблицу  4. и сверять с таблицей 4.8.</t>
  </si>
  <si>
    <t>Емкость пакета, 1 (0,9) литр</t>
  </si>
  <si>
    <t>Емкость тетра-пака, 1 (0,9) литр</t>
  </si>
  <si>
    <t>В случае, отсутствия показателя в ячейку следует ставить прочерк " - "</t>
  </si>
  <si>
    <t>Яйца куриные высшей категории</t>
  </si>
  <si>
    <t>Яйца куриные первой категории</t>
  </si>
  <si>
    <t>Яйца куриные второй категории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</si>
  <si>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</si>
  <si>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</si>
  <si>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</si>
  <si>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Заместитель главы или начальник управления экономики МО</t>
  </si>
  <si>
    <t>Вес пачки, г  (указать в графах вес в пересчёте на 200г), граммов</t>
  </si>
  <si>
    <t>Вес пачки, г   (указать в графах вес в пересчёте на 200г), граммов</t>
  </si>
  <si>
    <t xml:space="preserve"> (указать в графах вес в пересчёте на 200г), граммов</t>
  </si>
  <si>
    <t>Таблица находится на сайте rek23.ru в разделе "Пресс-центр", подразделе "Запросы о представлении информации", письмо от 21.12.2012 № 57-10958/12-09.1</t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</si>
  <si>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21.12.2012 № 57-10958/12-09.1</t>
    </r>
  </si>
  <si>
    <t>-</t>
  </si>
  <si>
    <t>--</t>
  </si>
  <si>
    <t>5-44-32</t>
  </si>
  <si>
    <t>8 (ярмарок выходного дня) ежемесячно</t>
  </si>
  <si>
    <t xml:space="preserve"> до 20</t>
  </si>
  <si>
    <t>овощи, фрукты на 5 %</t>
  </si>
  <si>
    <t xml:space="preserve"> от 2 до 6 дней в неделю, по субботам и воскресеньям проводятся ярмарки выходного дня</t>
  </si>
  <si>
    <t xml:space="preserve">     по состоянию   на  2013 года</t>
  </si>
  <si>
    <t>Данные об уровнях закупочных  цен на основное сырье, закупаемое предприятиями переработки, находящимися на территории  муниципального образования Кущевский район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</si>
  <si>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сентября 2013 года</t>
    </r>
  </si>
  <si>
    <t>21.02.2013 состоялось совещание на тему "Предотвращение поступления на потребительский рынок Кущевского района некачественной пищевой продукции и непродовольственных товаров и организация оказания качественных услуг предприятиям розничной торговли и общепита.". 02.04.2013г. была проведена комиссиия по вопросам соблюдения организациями потребительской сферы требований законодательства о проведении ярмарок. 27.08.2013г. семинар "Требования технических регламентов к регулированию оборота и реализации продовольственного сырья и пищевых продуктов"</t>
  </si>
  <si>
    <t>Данные об уровне средних розничных цен предприятий розничной торговли, находящихся на территории муниципального образования Кущеский район  на 1 сентября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</si>
</sst>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7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i/>
      <sz val="8"/>
      <name val="Arial Cyr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i/>
      <sz val="12"/>
      <name val="Arial Cyr"/>
      <family val="0"/>
    </font>
    <font>
      <sz val="10"/>
      <name val="Helv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4" fillId="0" borderId="0">
      <alignment/>
      <protection/>
    </xf>
    <xf numFmtId="0" fontId="36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6" fillId="0" borderId="0">
      <alignment/>
      <protection/>
    </xf>
    <xf numFmtId="0" fontId="73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171" fontId="3" fillId="0" borderId="0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0" fontId="29" fillId="33" borderId="15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4" fillId="33" borderId="0" xfId="0" applyFont="1" applyFill="1" applyBorder="1" applyAlignment="1">
      <alignment horizontal="left" vertical="top" wrapText="1"/>
    </xf>
    <xf numFmtId="1" fontId="22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1" fontId="20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1" fontId="2" fillId="0" borderId="20" xfId="0" applyNumberFormat="1" applyFont="1" applyBorder="1" applyAlignment="1">
      <alignment horizontal="center"/>
    </xf>
    <xf numFmtId="1" fontId="30" fillId="34" borderId="20" xfId="0" applyNumberFormat="1" applyFont="1" applyFill="1" applyBorder="1" applyAlignment="1">
      <alignment horizontal="center" vertical="center" wrapText="1"/>
    </xf>
    <xf numFmtId="171" fontId="3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0" fillId="33" borderId="10" xfId="0" applyNumberFormat="1" applyFont="1" applyFill="1" applyBorder="1" applyAlignment="1">
      <alignment horizontal="center" vertical="center"/>
    </xf>
    <xf numFmtId="171" fontId="2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3" fontId="6" fillId="35" borderId="10" xfId="0" applyNumberFormat="1" applyFont="1" applyFill="1" applyBorder="1" applyAlignment="1">
      <alignment horizontal="center" vertical="center" wrapText="1"/>
    </xf>
    <xf numFmtId="171" fontId="20" fillId="35" borderId="10" xfId="0" applyNumberFormat="1" applyFont="1" applyFill="1" applyBorder="1" applyAlignment="1">
      <alignment horizontal="center" vertical="center"/>
    </xf>
    <xf numFmtId="171" fontId="3" fillId="35" borderId="10" xfId="0" applyNumberFormat="1" applyFont="1" applyFill="1" applyBorder="1" applyAlignment="1">
      <alignment horizontal="left" vertical="center" wrapText="1"/>
    </xf>
    <xf numFmtId="171" fontId="1" fillId="35" borderId="10" xfId="0" applyNumberFormat="1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top" wrapText="1"/>
    </xf>
    <xf numFmtId="1" fontId="27" fillId="35" borderId="10" xfId="0" applyNumberFormat="1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top" wrapText="1"/>
    </xf>
    <xf numFmtId="0" fontId="28" fillId="35" borderId="11" xfId="0" applyFont="1" applyFill="1" applyBorder="1" applyAlignment="1">
      <alignment horizontal="left" vertical="top" wrapText="1"/>
    </xf>
    <xf numFmtId="0" fontId="29" fillId="35" borderId="10" xfId="0" applyFont="1" applyFill="1" applyBorder="1" applyAlignment="1">
      <alignment horizontal="left" vertical="top" wrapText="1"/>
    </xf>
    <xf numFmtId="171" fontId="32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2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/>
    </xf>
    <xf numFmtId="0" fontId="14" fillId="35" borderId="13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top" wrapText="1"/>
    </xf>
    <xf numFmtId="0" fontId="1" fillId="31" borderId="16" xfId="0" applyFont="1" applyFill="1" applyBorder="1" applyAlignment="1">
      <alignment horizontal="left" vertical="top" wrapText="1"/>
    </xf>
    <xf numFmtId="171" fontId="20" fillId="31" borderId="16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left" vertical="top" wrapText="1"/>
    </xf>
    <xf numFmtId="0" fontId="1" fillId="31" borderId="18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3" fillId="31" borderId="19" xfId="0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center" vertical="top" wrapText="1"/>
    </xf>
    <xf numFmtId="0" fontId="1" fillId="31" borderId="13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top" wrapText="1"/>
    </xf>
    <xf numFmtId="1" fontId="22" fillId="31" borderId="16" xfId="0" applyNumberFormat="1" applyFont="1" applyFill="1" applyBorder="1" applyAlignment="1">
      <alignment horizontal="center" vertical="center"/>
    </xf>
    <xf numFmtId="1" fontId="22" fillId="31" borderId="10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0" fontId="1" fillId="31" borderId="21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4" fillId="31" borderId="14" xfId="0" applyFont="1" applyFill="1" applyBorder="1" applyAlignment="1">
      <alignment horizontal="left" vertical="top" wrapText="1"/>
    </xf>
    <xf numFmtId="0" fontId="11" fillId="31" borderId="15" xfId="0" applyFont="1" applyFill="1" applyBorder="1" applyAlignment="1">
      <alignment horizontal="left" wrapText="1"/>
    </xf>
    <xf numFmtId="0" fontId="14" fillId="31" borderId="10" xfId="0" applyFont="1" applyFill="1" applyBorder="1" applyAlignment="1">
      <alignment horizontal="left" vertical="top" wrapText="1"/>
    </xf>
    <xf numFmtId="0" fontId="14" fillId="31" borderId="15" xfId="0" applyFont="1" applyFill="1" applyBorder="1" applyAlignment="1">
      <alignment horizontal="left" vertical="top" wrapText="1"/>
    </xf>
    <xf numFmtId="171" fontId="2" fillId="36" borderId="20" xfId="0" applyNumberFormat="1" applyFont="1" applyFill="1" applyBorder="1" applyAlignment="1">
      <alignment horizontal="center"/>
    </xf>
    <xf numFmtId="171" fontId="20" fillId="36" borderId="20" xfId="0" applyNumberFormat="1" applyFont="1" applyFill="1" applyBorder="1" applyAlignment="1">
      <alignment horizontal="center"/>
    </xf>
    <xf numFmtId="0" fontId="11" fillId="31" borderId="2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0" fillId="31" borderId="16" xfId="0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top" wrapText="1"/>
    </xf>
    <xf numFmtId="171" fontId="20" fillId="8" borderId="16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2" fillId="16" borderId="10" xfId="0" applyNumberFormat="1" applyFont="1" applyFill="1" applyBorder="1" applyAlignment="1">
      <alignment horizontal="center" vertical="center"/>
    </xf>
    <xf numFmtId="171" fontId="2" fillId="16" borderId="10" xfId="0" applyNumberFormat="1" applyFont="1" applyFill="1" applyBorder="1" applyAlignment="1">
      <alignment horizontal="center" vertical="center"/>
    </xf>
    <xf numFmtId="1" fontId="21" fillId="16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71" fontId="20" fillId="9" borderId="16" xfId="0" applyNumberFormat="1" applyFont="1" applyFill="1" applyBorder="1" applyAlignment="1">
      <alignment horizontal="center" vertical="center"/>
    </xf>
    <xf numFmtId="171" fontId="22" fillId="9" borderId="16" xfId="0" applyNumberFormat="1" applyFont="1" applyFill="1" applyBorder="1" applyAlignment="1">
      <alignment horizontal="center" vertical="center"/>
    </xf>
    <xf numFmtId="171" fontId="22" fillId="9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" fontId="22" fillId="9" borderId="10" xfId="0" applyNumberFormat="1" applyFont="1" applyFill="1" applyBorder="1" applyAlignment="1">
      <alignment horizontal="center" vertical="center"/>
    </xf>
    <xf numFmtId="171" fontId="20" fillId="37" borderId="20" xfId="0" applyNumberFormat="1" applyFont="1" applyFill="1" applyBorder="1" applyAlignment="1">
      <alignment horizontal="center" vertical="center" wrapText="1"/>
    </xf>
    <xf numFmtId="171" fontId="20" fillId="38" borderId="20" xfId="0" applyNumberFormat="1" applyFont="1" applyFill="1" applyBorder="1" applyAlignment="1">
      <alignment horizontal="center" vertical="top" wrapText="1"/>
    </xf>
    <xf numFmtId="171" fontId="20" fillId="37" borderId="20" xfId="0" applyNumberFormat="1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>
      <alignment horizontal="center"/>
    </xf>
    <xf numFmtId="171" fontId="20" fillId="38" borderId="2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top" wrapText="1"/>
    </xf>
    <xf numFmtId="171" fontId="2" fillId="38" borderId="20" xfId="0" applyNumberFormat="1" applyFont="1" applyFill="1" applyBorder="1" applyAlignment="1">
      <alignment horizontal="center"/>
    </xf>
    <xf numFmtId="171" fontId="2" fillId="8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 quotePrefix="1">
      <alignment horizontal="center"/>
    </xf>
    <xf numFmtId="171" fontId="2" fillId="31" borderId="10" xfId="0" applyNumberFormat="1" applyFont="1" applyFill="1" applyBorder="1" applyAlignment="1">
      <alignment horizontal="center" vertical="center"/>
    </xf>
    <xf numFmtId="171" fontId="2" fillId="9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31" borderId="22" xfId="0" applyFont="1" applyFill="1" applyBorder="1" applyAlignment="1">
      <alignment horizontal="left" vertical="top" wrapText="1"/>
    </xf>
    <xf numFmtId="0" fontId="0" fillId="31" borderId="21" xfId="0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35" fillId="35" borderId="10" xfId="0" applyFont="1" applyFill="1" applyBorder="1" applyAlignment="1">
      <alignment/>
    </xf>
    <xf numFmtId="0" fontId="28" fillId="8" borderId="10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/>
    </xf>
    <xf numFmtId="0" fontId="28" fillId="9" borderId="1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4" fillId="35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4" fillId="33" borderId="15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11" fillId="31" borderId="11" xfId="0" applyFont="1" applyFill="1" applyBorder="1" applyAlignment="1">
      <alignment horizontal="left" vertical="top" wrapText="1"/>
    </xf>
    <xf numFmtId="0" fontId="11" fillId="31" borderId="14" xfId="0" applyFont="1" applyFill="1" applyBorder="1" applyAlignment="1">
      <alignment horizontal="left" vertical="top" wrapText="1"/>
    </xf>
    <xf numFmtId="0" fontId="0" fillId="31" borderId="14" xfId="0" applyFill="1" applyBorder="1" applyAlignment="1">
      <alignment horizontal="left" vertical="top" wrapText="1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26" fillId="35" borderId="14" xfId="0" applyFont="1" applyFill="1" applyBorder="1" applyAlignment="1">
      <alignment horizontal="left" vertical="center" wrapText="1"/>
    </xf>
    <xf numFmtId="0" fontId="26" fillId="35" borderId="16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171" fontId="21" fillId="35" borderId="11" xfId="0" applyNumberFormat="1" applyFont="1" applyFill="1" applyBorder="1" applyAlignment="1">
      <alignment horizontal="left" vertical="center" wrapText="1"/>
    </xf>
    <xf numFmtId="171" fontId="21" fillId="35" borderId="14" xfId="0" applyNumberFormat="1" applyFont="1" applyFill="1" applyBorder="1" applyAlignment="1">
      <alignment horizontal="left" vertical="center" wrapText="1"/>
    </xf>
    <xf numFmtId="171" fontId="21" fillId="35" borderId="16" xfId="0" applyNumberFormat="1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35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0" fontId="23" fillId="35" borderId="14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16" fillId="35" borderId="14" xfId="0" applyFont="1" applyFill="1" applyBorder="1" applyAlignment="1">
      <alignment horizontal="left" vertical="top" wrapText="1"/>
    </xf>
    <xf numFmtId="0" fontId="19" fillId="35" borderId="16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4.75390625" style="2" customWidth="1"/>
    <col min="4" max="16384" width="9.125" style="2" customWidth="1"/>
  </cols>
  <sheetData>
    <row r="1" spans="1:3" ht="54.75" customHeight="1">
      <c r="A1" s="166" t="s">
        <v>140</v>
      </c>
      <c r="B1" s="167"/>
      <c r="C1" s="167"/>
    </row>
    <row r="2" spans="2:3" ht="3" customHeight="1">
      <c r="B2" s="4"/>
      <c r="C2" s="24"/>
    </row>
    <row r="3" spans="1:3" ht="12" customHeight="1">
      <c r="A3" s="5"/>
      <c r="B3" s="168" t="s">
        <v>7</v>
      </c>
      <c r="C3" s="169"/>
    </row>
    <row r="4" spans="1:3" ht="21" customHeight="1">
      <c r="A4" s="172" t="s">
        <v>4</v>
      </c>
      <c r="B4" s="158" t="s">
        <v>3</v>
      </c>
      <c r="C4" s="159" t="s">
        <v>107</v>
      </c>
    </row>
    <row r="5" spans="1:3" ht="52.5" customHeight="1">
      <c r="A5" s="172"/>
      <c r="B5" s="158"/>
      <c r="C5" s="160"/>
    </row>
    <row r="6" spans="1:3" ht="15" customHeight="1">
      <c r="A6" s="92" t="s">
        <v>0</v>
      </c>
      <c r="B6" s="92" t="s">
        <v>1</v>
      </c>
      <c r="C6" s="72">
        <v>3</v>
      </c>
    </row>
    <row r="7" spans="1:3" ht="15" customHeight="1">
      <c r="A7" s="93">
        <v>1</v>
      </c>
      <c r="B7" s="94" t="s">
        <v>5</v>
      </c>
      <c r="C7" s="130">
        <v>240</v>
      </c>
    </row>
    <row r="8" spans="1:3" ht="14.25" customHeight="1">
      <c r="A8" s="96">
        <f>A7+1</f>
        <v>2</v>
      </c>
      <c r="B8" s="97" t="s">
        <v>19</v>
      </c>
      <c r="C8" s="98">
        <v>210</v>
      </c>
    </row>
    <row r="9" spans="1:3" ht="15" customHeight="1">
      <c r="A9" s="58">
        <f>A8+1</f>
        <v>3</v>
      </c>
      <c r="B9" s="59" t="s">
        <v>111</v>
      </c>
      <c r="C9" s="132">
        <v>125</v>
      </c>
    </row>
    <row r="10" spans="1:3" ht="15.75" customHeight="1">
      <c r="A10" s="58">
        <f>A9+1</f>
        <v>4</v>
      </c>
      <c r="B10" s="59" t="s">
        <v>16</v>
      </c>
      <c r="C10" s="53">
        <v>135</v>
      </c>
    </row>
    <row r="11" spans="1:3" ht="14.25" customHeight="1">
      <c r="A11" s="58">
        <f>A10+1</f>
        <v>5</v>
      </c>
      <c r="B11" s="59" t="s">
        <v>15</v>
      </c>
      <c r="C11" s="132">
        <v>118.9</v>
      </c>
    </row>
    <row r="12" spans="1:3" ht="14.25" customHeight="1">
      <c r="A12" s="96">
        <f>A11+1</f>
        <v>6</v>
      </c>
      <c r="B12" s="97" t="s">
        <v>20</v>
      </c>
      <c r="C12" s="98">
        <v>258.7</v>
      </c>
    </row>
    <row r="13" spans="1:3" ht="13.5" customHeight="1">
      <c r="A13" s="96">
        <f aca="true" t="shared" si="0" ref="A13:A18">A12+1</f>
        <v>7</v>
      </c>
      <c r="B13" s="97" t="s">
        <v>21</v>
      </c>
      <c r="C13" s="132">
        <v>170</v>
      </c>
    </row>
    <row r="14" spans="1:3" ht="12.75" customHeight="1">
      <c r="A14" s="58">
        <f t="shared" si="0"/>
        <v>8</v>
      </c>
      <c r="B14" s="60" t="s">
        <v>8</v>
      </c>
      <c r="C14" s="53">
        <v>245</v>
      </c>
    </row>
    <row r="15" spans="1:3" ht="13.5" customHeight="1">
      <c r="A15" s="58">
        <f t="shared" si="0"/>
        <v>9</v>
      </c>
      <c r="B15" s="60" t="s">
        <v>9</v>
      </c>
      <c r="C15" s="53">
        <v>159.3</v>
      </c>
    </row>
    <row r="16" spans="1:3" ht="12.75" customHeight="1">
      <c r="A16" s="96">
        <f t="shared" si="0"/>
        <v>10</v>
      </c>
      <c r="B16" s="99" t="s">
        <v>10</v>
      </c>
      <c r="C16" s="156">
        <v>231.6</v>
      </c>
    </row>
    <row r="17" spans="1:3" ht="15" customHeight="1">
      <c r="A17" s="6">
        <f t="shared" si="0"/>
        <v>11</v>
      </c>
      <c r="B17" s="7" t="s">
        <v>11</v>
      </c>
      <c r="C17" s="53">
        <v>334.6</v>
      </c>
    </row>
    <row r="18" spans="1:3" ht="13.5" customHeight="1">
      <c r="A18" s="6">
        <f t="shared" si="0"/>
        <v>12</v>
      </c>
      <c r="B18" s="3" t="s">
        <v>6</v>
      </c>
      <c r="C18" s="132">
        <v>229.4</v>
      </c>
    </row>
    <row r="19" spans="1:3" ht="13.5" customHeight="1">
      <c r="A19" s="93">
        <f>A18+1</f>
        <v>13</v>
      </c>
      <c r="B19" s="94" t="s">
        <v>2</v>
      </c>
      <c r="C19" s="132" t="s">
        <v>129</v>
      </c>
    </row>
    <row r="20" spans="1:3" ht="12.75" customHeight="1">
      <c r="A20" s="55">
        <f>A19+1</f>
        <v>14</v>
      </c>
      <c r="B20" s="56" t="s">
        <v>25</v>
      </c>
      <c r="C20" s="133">
        <v>32.64</v>
      </c>
    </row>
    <row r="21" spans="1:3" ht="13.5" customHeight="1">
      <c r="A21" s="54"/>
      <c r="B21" s="57" t="s">
        <v>114</v>
      </c>
      <c r="C21" s="134">
        <v>1</v>
      </c>
    </row>
    <row r="22" spans="1:3" ht="15" customHeight="1">
      <c r="A22" s="100">
        <f>A20+1</f>
        <v>15</v>
      </c>
      <c r="B22" s="101" t="s">
        <v>24</v>
      </c>
      <c r="C22" s="142">
        <v>37.84</v>
      </c>
    </row>
    <row r="23" spans="1:3" ht="13.5" customHeight="1">
      <c r="A23" s="100"/>
      <c r="B23" s="102" t="s">
        <v>114</v>
      </c>
      <c r="C23" s="141">
        <v>1</v>
      </c>
    </row>
    <row r="24" spans="1:3" ht="15" customHeight="1">
      <c r="A24" s="28">
        <f>A22+1</f>
        <v>16</v>
      </c>
      <c r="B24" s="29" t="s">
        <v>13</v>
      </c>
      <c r="C24" s="142">
        <v>45.9</v>
      </c>
    </row>
    <row r="25" spans="1:3" ht="15" customHeight="1">
      <c r="A25" s="20"/>
      <c r="B25" s="38" t="s">
        <v>115</v>
      </c>
      <c r="C25" s="141">
        <v>1</v>
      </c>
    </row>
    <row r="26" spans="1:3" ht="15" customHeight="1">
      <c r="A26" s="100">
        <f>A24+1</f>
        <v>17</v>
      </c>
      <c r="B26" s="101" t="s">
        <v>12</v>
      </c>
      <c r="C26" s="157">
        <v>50.28</v>
      </c>
    </row>
    <row r="27" spans="1:3" ht="15" customHeight="1">
      <c r="A27" s="100"/>
      <c r="B27" s="103" t="s">
        <v>115</v>
      </c>
      <c r="C27" s="140">
        <v>1</v>
      </c>
    </row>
    <row r="28" spans="1:3" ht="15" customHeight="1">
      <c r="A28" s="25">
        <f>1+A26</f>
        <v>18</v>
      </c>
      <c r="B28" s="36" t="s">
        <v>55</v>
      </c>
      <c r="C28" s="53">
        <v>55.9</v>
      </c>
    </row>
    <row r="29" spans="1:3" ht="14.25" customHeight="1">
      <c r="A29" s="104">
        <f>A28+1</f>
        <v>19</v>
      </c>
      <c r="B29" s="101" t="s">
        <v>26</v>
      </c>
      <c r="C29" s="133">
        <v>33.53</v>
      </c>
    </row>
    <row r="30" spans="1:3" ht="15" customHeight="1">
      <c r="A30" s="105"/>
      <c r="B30" s="102" t="s">
        <v>114</v>
      </c>
      <c r="C30" s="134">
        <v>1</v>
      </c>
    </row>
    <row r="31" spans="1:3" ht="15" customHeight="1">
      <c r="A31" s="22">
        <f>A29+1</f>
        <v>20</v>
      </c>
      <c r="B31" s="27" t="s">
        <v>27</v>
      </c>
      <c r="C31" s="53">
        <v>37.6</v>
      </c>
    </row>
    <row r="32" spans="1:3" ht="14.25" customHeight="1">
      <c r="A32" s="23"/>
      <c r="B32" s="37" t="s">
        <v>18</v>
      </c>
      <c r="C32" s="65">
        <v>1</v>
      </c>
    </row>
    <row r="33" spans="1:3" ht="15" customHeight="1">
      <c r="A33" s="106">
        <f>A31+1</f>
        <v>21</v>
      </c>
      <c r="B33" s="99" t="s">
        <v>22</v>
      </c>
      <c r="C33" s="135">
        <v>191.73</v>
      </c>
    </row>
    <row r="34" spans="1:3" ht="13.5" customHeight="1">
      <c r="A34" s="8">
        <f>A33+1</f>
        <v>22</v>
      </c>
      <c r="B34" s="7" t="s">
        <v>23</v>
      </c>
      <c r="C34" s="135">
        <v>53.05</v>
      </c>
    </row>
    <row r="35" spans="1:3" ht="13.5" customHeight="1">
      <c r="A35" s="9"/>
      <c r="B35" s="39" t="s">
        <v>126</v>
      </c>
      <c r="C35" s="136">
        <v>200</v>
      </c>
    </row>
    <row r="36" spans="1:3" ht="15" customHeight="1">
      <c r="A36" s="93">
        <f>A34+1</f>
        <v>23</v>
      </c>
      <c r="B36" s="94" t="s">
        <v>28</v>
      </c>
      <c r="C36" s="98" t="s">
        <v>129</v>
      </c>
    </row>
    <row r="37" spans="1:3" ht="14.25" customHeight="1">
      <c r="A37" s="104">
        <f>A36+1</f>
        <v>24</v>
      </c>
      <c r="B37" s="94" t="s">
        <v>29</v>
      </c>
      <c r="C37" s="98">
        <v>49.8</v>
      </c>
    </row>
    <row r="38" spans="1:3" ht="13.5" customHeight="1">
      <c r="A38" s="105"/>
      <c r="B38" s="102" t="s">
        <v>89</v>
      </c>
      <c r="C38" s="108">
        <v>450</v>
      </c>
    </row>
    <row r="39" spans="1:3" ht="12.75" customHeight="1">
      <c r="A39" s="20">
        <f>A37+1</f>
        <v>25</v>
      </c>
      <c r="B39" s="21" t="s">
        <v>30</v>
      </c>
      <c r="C39" s="142">
        <v>62</v>
      </c>
    </row>
    <row r="40" spans="1:3" ht="14.25" customHeight="1">
      <c r="A40" s="22">
        <f>A39+1</f>
        <v>26</v>
      </c>
      <c r="B40" s="21" t="s">
        <v>31</v>
      </c>
      <c r="C40" s="139">
        <v>50.9</v>
      </c>
    </row>
    <row r="41" spans="1:3" ht="15" customHeight="1">
      <c r="A41" s="23"/>
      <c r="B41" s="37" t="s">
        <v>89</v>
      </c>
      <c r="C41" s="143">
        <v>500</v>
      </c>
    </row>
    <row r="42" spans="1:3" ht="13.5" customHeight="1">
      <c r="A42" s="96">
        <f>A40+1</f>
        <v>27</v>
      </c>
      <c r="B42" s="94" t="s">
        <v>14</v>
      </c>
      <c r="C42" s="142">
        <v>132.2</v>
      </c>
    </row>
    <row r="43" spans="1:3" ht="13.5" customHeight="1">
      <c r="A43" s="96">
        <f>1+A42</f>
        <v>28</v>
      </c>
      <c r="B43" s="94" t="s">
        <v>56</v>
      </c>
      <c r="C43" s="142">
        <v>35.94</v>
      </c>
    </row>
    <row r="44" spans="1:3" ht="13.5" customHeight="1">
      <c r="A44" s="96"/>
      <c r="B44" s="102" t="s">
        <v>124</v>
      </c>
      <c r="C44" s="143">
        <v>200</v>
      </c>
    </row>
    <row r="45" spans="1:3" ht="13.5" customHeight="1">
      <c r="A45" s="25">
        <f>1+A43</f>
        <v>29</v>
      </c>
      <c r="B45" s="21" t="s">
        <v>57</v>
      </c>
      <c r="C45" s="73" t="s">
        <v>129</v>
      </c>
    </row>
    <row r="46" spans="1:3" ht="13.5" customHeight="1">
      <c r="A46" s="25">
        <f>1+A45</f>
        <v>30</v>
      </c>
      <c r="B46" s="21" t="s">
        <v>58</v>
      </c>
      <c r="C46" s="66">
        <v>36</v>
      </c>
    </row>
    <row r="47" spans="1:3" ht="13.5" customHeight="1">
      <c r="A47" s="25"/>
      <c r="B47" s="37" t="s">
        <v>125</v>
      </c>
      <c r="C47" s="68">
        <v>200</v>
      </c>
    </row>
    <row r="48" spans="1:3" ht="13.5" customHeight="1">
      <c r="A48" s="96">
        <f>1+A46</f>
        <v>31</v>
      </c>
      <c r="B48" s="94" t="s">
        <v>59</v>
      </c>
      <c r="C48" s="95" t="s">
        <v>129</v>
      </c>
    </row>
    <row r="49" spans="1:3" ht="13.5" customHeight="1">
      <c r="A49" s="96">
        <f>1+A48</f>
        <v>32</v>
      </c>
      <c r="B49" s="94" t="s">
        <v>60</v>
      </c>
      <c r="C49" s="98">
        <v>36</v>
      </c>
    </row>
    <row r="50" spans="1:3" ht="13.5" customHeight="1">
      <c r="A50" s="96"/>
      <c r="B50" s="102" t="s">
        <v>125</v>
      </c>
      <c r="C50" s="107">
        <v>200</v>
      </c>
    </row>
    <row r="51" spans="1:3" ht="25.5" customHeight="1">
      <c r="A51" s="25">
        <f>1+A49</f>
        <v>33</v>
      </c>
      <c r="B51" s="26" t="s">
        <v>92</v>
      </c>
      <c r="C51" s="131">
        <v>301.2</v>
      </c>
    </row>
    <row r="52" spans="1:3" ht="13.5" customHeight="1">
      <c r="A52" s="25">
        <f>1+A51</f>
        <v>34</v>
      </c>
      <c r="B52" s="26" t="s">
        <v>61</v>
      </c>
      <c r="C52" s="67">
        <v>287.2</v>
      </c>
    </row>
    <row r="53" spans="1:3" ht="13.5" customHeight="1">
      <c r="A53" s="25">
        <f>1+A52</f>
        <v>35</v>
      </c>
      <c r="B53" s="26" t="s">
        <v>62</v>
      </c>
      <c r="C53" s="67">
        <v>328</v>
      </c>
    </row>
    <row r="54" spans="1:3" ht="28.5" customHeight="1">
      <c r="A54" s="109">
        <f aca="true" t="shared" si="1" ref="A54:A60">A53+1</f>
        <v>36</v>
      </c>
      <c r="B54" s="110" t="s">
        <v>108</v>
      </c>
      <c r="C54" s="131">
        <v>254.4</v>
      </c>
    </row>
    <row r="55" spans="1:3" ht="15" customHeight="1">
      <c r="A55" s="109">
        <f t="shared" si="1"/>
        <v>37</v>
      </c>
      <c r="B55" s="110" t="s">
        <v>63</v>
      </c>
      <c r="C55" s="112">
        <v>258.8</v>
      </c>
    </row>
    <row r="56" spans="1:3" ht="15.75" customHeight="1">
      <c r="A56" s="28">
        <f t="shared" si="1"/>
        <v>38</v>
      </c>
      <c r="B56" s="29" t="s">
        <v>64</v>
      </c>
      <c r="C56" s="137">
        <v>70</v>
      </c>
    </row>
    <row r="57" spans="1:3" ht="15" customHeight="1">
      <c r="A57" s="28">
        <f t="shared" si="1"/>
        <v>39</v>
      </c>
      <c r="B57" s="29" t="s">
        <v>65</v>
      </c>
      <c r="C57" s="138" t="s">
        <v>129</v>
      </c>
    </row>
    <row r="58" spans="1:3" ht="27.75" customHeight="1">
      <c r="A58" s="28">
        <f t="shared" si="1"/>
        <v>40</v>
      </c>
      <c r="B58" s="29" t="s">
        <v>66</v>
      </c>
      <c r="C58" s="138">
        <v>68.57</v>
      </c>
    </row>
    <row r="59" spans="1:3" ht="16.5" customHeight="1">
      <c r="A59" s="96">
        <f t="shared" si="1"/>
        <v>41</v>
      </c>
      <c r="B59" s="111" t="s">
        <v>121</v>
      </c>
      <c r="C59" s="137">
        <v>42</v>
      </c>
    </row>
    <row r="60" spans="1:3" ht="17.25" customHeight="1">
      <c r="A60" s="96">
        <f t="shared" si="1"/>
        <v>42</v>
      </c>
      <c r="B60" s="111" t="s">
        <v>122</v>
      </c>
      <c r="C60" s="138">
        <v>38</v>
      </c>
    </row>
    <row r="71" ht="12" customHeight="1"/>
    <row r="72" ht="14.25" customHeight="1"/>
    <row r="74" ht="14.2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5" customHeight="1"/>
    <row r="82" ht="8.25" customHeight="1"/>
    <row r="83" ht="16.5" customHeight="1"/>
    <row r="84" ht="9.75" customHeight="1"/>
    <row r="86" ht="12" customHeight="1"/>
  </sheetData>
  <sheetProtection/>
  <mergeCells count="5">
    <mergeCell ref="A1:C1"/>
    <mergeCell ref="B3:C3"/>
    <mergeCell ref="A4:A5"/>
    <mergeCell ref="B4:B5"/>
    <mergeCell ref="C4:C5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1">
      <selection activeCell="C9" sqref="C9:C10"/>
    </sheetView>
  </sheetViews>
  <sheetFormatPr defaultColWidth="9.00390625" defaultRowHeight="12.75"/>
  <cols>
    <col min="1" max="1" width="4.25390625" style="1" customWidth="1"/>
    <col min="2" max="2" width="23.25390625" style="2" customWidth="1"/>
    <col min="3" max="3" width="31.25390625" style="2" customWidth="1"/>
    <col min="4" max="4" width="15.75390625" style="2" customWidth="1"/>
    <col min="5" max="5" width="16.75390625" style="2" customWidth="1"/>
    <col min="6" max="16384" width="9.125" style="2" customWidth="1"/>
  </cols>
  <sheetData>
    <row r="1" spans="1:5" ht="29.25" customHeight="1">
      <c r="A1" s="165" t="s">
        <v>109</v>
      </c>
      <c r="B1" s="195"/>
      <c r="C1" s="195"/>
      <c r="D1" s="195"/>
      <c r="E1" s="196"/>
    </row>
    <row r="2" spans="1:5" ht="27.75" customHeight="1">
      <c r="A2" s="198" t="s">
        <v>127</v>
      </c>
      <c r="B2" s="199"/>
      <c r="C2" s="199"/>
      <c r="D2" s="199"/>
      <c r="E2" s="199"/>
    </row>
    <row r="3" spans="1:5" ht="6.75" customHeight="1">
      <c r="A3" s="17"/>
      <c r="B3" s="19"/>
      <c r="C3" s="19"/>
      <c r="D3" s="19"/>
      <c r="E3" s="19"/>
    </row>
    <row r="4" spans="1:5" ht="17.25" customHeight="1">
      <c r="A4" s="11"/>
      <c r="B4" s="204"/>
      <c r="C4" s="205"/>
      <c r="E4" s="69" t="s">
        <v>35</v>
      </c>
    </row>
    <row r="5" spans="1:5" ht="4.5" customHeight="1">
      <c r="A5" s="11"/>
      <c r="B5" s="70"/>
      <c r="C5" s="71"/>
      <c r="D5" s="13"/>
      <c r="E5" s="13"/>
    </row>
    <row r="6" spans="1:5" ht="51.75" customHeight="1">
      <c r="A6" s="200" t="s">
        <v>137</v>
      </c>
      <c r="B6" s="201"/>
      <c r="C6" s="201"/>
      <c r="D6" s="167"/>
      <c r="E6" s="167"/>
    </row>
    <row r="7" spans="1:5" ht="15" customHeight="1">
      <c r="A7" s="200" t="s">
        <v>136</v>
      </c>
      <c r="B7" s="201"/>
      <c r="C7" s="201"/>
      <c r="D7" s="167"/>
      <c r="E7" s="167"/>
    </row>
    <row r="8" ht="12.75" customHeight="1">
      <c r="A8" s="5"/>
    </row>
    <row r="9" spans="1:5" ht="54" customHeight="1">
      <c r="A9" s="202" t="s">
        <v>4</v>
      </c>
      <c r="B9" s="183" t="s">
        <v>36</v>
      </c>
      <c r="C9" s="183" t="s">
        <v>37</v>
      </c>
      <c r="D9" s="197" t="s">
        <v>68</v>
      </c>
      <c r="E9" s="197"/>
    </row>
    <row r="10" spans="1:5" ht="45" customHeight="1">
      <c r="A10" s="203"/>
      <c r="B10" s="184"/>
      <c r="C10" s="184"/>
      <c r="D10" s="123" t="s">
        <v>17</v>
      </c>
      <c r="E10" s="123" t="s">
        <v>38</v>
      </c>
    </row>
    <row r="11" spans="1:5" ht="14.25" customHeight="1">
      <c r="A11" s="124" t="s">
        <v>0</v>
      </c>
      <c r="B11" s="124" t="s">
        <v>1</v>
      </c>
      <c r="C11" s="125" t="s">
        <v>39</v>
      </c>
      <c r="D11" s="125">
        <v>1</v>
      </c>
      <c r="E11" s="125">
        <f>D11+1</f>
        <v>2</v>
      </c>
    </row>
    <row r="12" spans="1:5" ht="16.5" customHeight="1">
      <c r="A12" s="185">
        <v>1</v>
      </c>
      <c r="B12" s="188" t="s">
        <v>40</v>
      </c>
      <c r="C12" s="15" t="s">
        <v>41</v>
      </c>
      <c r="D12" s="144" t="s">
        <v>129</v>
      </c>
      <c r="E12" s="144" t="s">
        <v>129</v>
      </c>
    </row>
    <row r="13" spans="1:5" ht="16.5" customHeight="1">
      <c r="A13" s="186"/>
      <c r="B13" s="189"/>
      <c r="C13" s="15" t="s">
        <v>42</v>
      </c>
      <c r="D13" s="144" t="s">
        <v>129</v>
      </c>
      <c r="E13" s="144" t="s">
        <v>129</v>
      </c>
    </row>
    <row r="14" spans="1:5" ht="16.5" customHeight="1">
      <c r="A14" s="187"/>
      <c r="B14" s="190"/>
      <c r="C14" s="15" t="s">
        <v>43</v>
      </c>
      <c r="D14" s="144" t="s">
        <v>129</v>
      </c>
      <c r="E14" s="144" t="s">
        <v>129</v>
      </c>
    </row>
    <row r="15" spans="1:5" ht="15.75" customHeight="1">
      <c r="A15" s="93">
        <f>A12+1</f>
        <v>2</v>
      </c>
      <c r="B15" s="113" t="s">
        <v>44</v>
      </c>
      <c r="C15" s="114"/>
      <c r="D15" s="145" t="s">
        <v>129</v>
      </c>
      <c r="E15" s="145" t="s">
        <v>129</v>
      </c>
    </row>
    <row r="16" spans="1:5" ht="18" customHeight="1">
      <c r="A16" s="10">
        <v>3</v>
      </c>
      <c r="B16" s="14" t="s">
        <v>45</v>
      </c>
      <c r="C16" s="15"/>
      <c r="D16" s="146" t="s">
        <v>129</v>
      </c>
      <c r="E16" s="146" t="s">
        <v>129</v>
      </c>
    </row>
    <row r="17" spans="1:5" ht="17.25" customHeight="1">
      <c r="A17" s="185">
        <v>4</v>
      </c>
      <c r="B17" s="188" t="s">
        <v>46</v>
      </c>
      <c r="C17" s="12" t="s">
        <v>47</v>
      </c>
      <c r="D17" s="147" t="s">
        <v>129</v>
      </c>
      <c r="E17" s="147" t="s">
        <v>129</v>
      </c>
    </row>
    <row r="18" spans="1:5" ht="15" customHeight="1">
      <c r="A18" s="192"/>
      <c r="B18" s="191"/>
      <c r="C18" s="12" t="s">
        <v>48</v>
      </c>
      <c r="D18" s="147" t="s">
        <v>129</v>
      </c>
      <c r="E18" s="147" t="s">
        <v>129</v>
      </c>
    </row>
    <row r="19" spans="1:5" ht="15" customHeight="1">
      <c r="A19" s="192"/>
      <c r="B19" s="191"/>
      <c r="C19" s="12" t="s">
        <v>49</v>
      </c>
      <c r="D19" s="155" t="s">
        <v>130</v>
      </c>
      <c r="E19" s="147" t="s">
        <v>129</v>
      </c>
    </row>
    <row r="20" spans="1:5" ht="17.25" customHeight="1">
      <c r="A20" s="96">
        <f>A17+1</f>
        <v>5</v>
      </c>
      <c r="B20" s="115" t="s">
        <v>50</v>
      </c>
      <c r="C20" s="114"/>
      <c r="D20" s="148" t="s">
        <v>129</v>
      </c>
      <c r="E20" s="148" t="s">
        <v>129</v>
      </c>
    </row>
    <row r="21" spans="1:5" ht="17.25" customHeight="1">
      <c r="A21" s="96">
        <f>A20+1</f>
        <v>6</v>
      </c>
      <c r="B21" s="116" t="s">
        <v>51</v>
      </c>
      <c r="C21" s="114"/>
      <c r="D21" s="117" t="s">
        <v>129</v>
      </c>
      <c r="E21" s="118" t="s">
        <v>129</v>
      </c>
    </row>
    <row r="22" spans="1:5" ht="15" customHeight="1">
      <c r="A22" s="10">
        <f>A21+1</f>
        <v>7</v>
      </c>
      <c r="B22" s="12" t="s">
        <v>52</v>
      </c>
      <c r="C22" s="15"/>
      <c r="D22" s="61" t="s">
        <v>129</v>
      </c>
      <c r="E22" s="61" t="s">
        <v>129</v>
      </c>
    </row>
    <row r="23" spans="1:5" ht="16.5" customHeight="1">
      <c r="A23" s="206">
        <f>A22+1</f>
        <v>8</v>
      </c>
      <c r="B23" s="208" t="s">
        <v>53</v>
      </c>
      <c r="C23" s="119" t="s">
        <v>32</v>
      </c>
      <c r="D23" s="152" t="s">
        <v>129</v>
      </c>
      <c r="E23" s="152" t="s">
        <v>129</v>
      </c>
    </row>
    <row r="24" spans="1:5" ht="15.75" customHeight="1">
      <c r="A24" s="207"/>
      <c r="B24" s="209"/>
      <c r="C24" s="119" t="s">
        <v>33</v>
      </c>
      <c r="D24" s="152" t="s">
        <v>129</v>
      </c>
      <c r="E24" s="153" t="s">
        <v>129</v>
      </c>
    </row>
    <row r="25" spans="1:5" ht="15.75" customHeight="1">
      <c r="A25" s="207"/>
      <c r="B25" s="210"/>
      <c r="C25" s="119" t="s">
        <v>34</v>
      </c>
      <c r="D25" s="153" t="s">
        <v>129</v>
      </c>
      <c r="E25" s="152" t="s">
        <v>129</v>
      </c>
    </row>
    <row r="26" spans="1:5" ht="15.75" customHeight="1">
      <c r="A26" s="41">
        <f>A23+1</f>
        <v>9</v>
      </c>
      <c r="B26" s="193" t="s">
        <v>67</v>
      </c>
      <c r="C26" s="194"/>
      <c r="D26" s="150" t="s">
        <v>129</v>
      </c>
      <c r="E26" s="151" t="s">
        <v>129</v>
      </c>
    </row>
    <row r="27" spans="1:5" ht="15.75" customHeight="1">
      <c r="A27" s="120">
        <f>A26+1</f>
        <v>10</v>
      </c>
      <c r="B27" s="173" t="s">
        <v>117</v>
      </c>
      <c r="C27" s="174"/>
      <c r="D27" s="117" t="s">
        <v>129</v>
      </c>
      <c r="E27" s="117" t="s">
        <v>129</v>
      </c>
    </row>
    <row r="28" spans="1:5" ht="15.75" customHeight="1">
      <c r="A28" s="121"/>
      <c r="B28" s="173" t="s">
        <v>118</v>
      </c>
      <c r="C28" s="174"/>
      <c r="D28" s="117" t="s">
        <v>129</v>
      </c>
      <c r="E28" s="117" t="s">
        <v>129</v>
      </c>
    </row>
    <row r="29" spans="1:5" ht="15.75" customHeight="1">
      <c r="A29" s="122"/>
      <c r="B29" s="173" t="s">
        <v>119</v>
      </c>
      <c r="C29" s="174"/>
      <c r="D29" s="117" t="s">
        <v>129</v>
      </c>
      <c r="E29" s="117" t="s">
        <v>129</v>
      </c>
    </row>
    <row r="30" spans="1:5" ht="21" customHeight="1">
      <c r="A30" s="32"/>
      <c r="B30" s="33"/>
      <c r="C30" s="34"/>
      <c r="D30" s="35"/>
      <c r="E30" s="35"/>
    </row>
    <row r="31" spans="1:5" ht="16.5" customHeight="1">
      <c r="A31" s="129"/>
      <c r="B31" s="161" t="s">
        <v>116</v>
      </c>
      <c r="C31" s="178"/>
      <c r="D31" s="178"/>
      <c r="E31" s="178"/>
    </row>
    <row r="32" spans="1:5" ht="18" customHeight="1">
      <c r="A32" s="149"/>
      <c r="B32" s="179" t="s">
        <v>112</v>
      </c>
      <c r="C32" s="179"/>
      <c r="D32" s="180"/>
      <c r="E32" s="180"/>
    </row>
    <row r="33" spans="1:5" ht="32.25" customHeight="1">
      <c r="A33" s="154"/>
      <c r="B33" s="181" t="s">
        <v>113</v>
      </c>
      <c r="C33" s="181"/>
      <c r="D33" s="182"/>
      <c r="E33" s="182"/>
    </row>
    <row r="34" spans="1:5" ht="32.25" customHeight="1">
      <c r="A34" s="82"/>
      <c r="B34" s="83"/>
      <c r="C34" s="83"/>
      <c r="D34" s="84"/>
      <c r="E34" s="84"/>
    </row>
    <row r="35" spans="1:5" ht="26.25" customHeight="1">
      <c r="A35" s="170" t="s">
        <v>123</v>
      </c>
      <c r="B35" s="170"/>
      <c r="C35" s="171"/>
      <c r="D35" s="171"/>
      <c r="E35" s="171"/>
    </row>
    <row r="36" spans="1:5" ht="12.75" customHeight="1">
      <c r="A36" s="16"/>
      <c r="B36" s="16"/>
      <c r="C36" s="177" t="s">
        <v>54</v>
      </c>
      <c r="D36" s="177"/>
      <c r="E36" s="177"/>
    </row>
    <row r="37" spans="1:5" ht="7.5" customHeight="1">
      <c r="A37" s="16"/>
      <c r="B37" s="16"/>
      <c r="C37" s="18"/>
      <c r="D37" s="18"/>
      <c r="E37" s="18"/>
    </row>
    <row r="38" spans="1:5" ht="15" customHeight="1">
      <c r="A38" s="164" t="s">
        <v>90</v>
      </c>
      <c r="B38" s="164"/>
      <c r="C38" s="164"/>
      <c r="D38" s="176"/>
      <c r="E38" s="30"/>
    </row>
    <row r="39" spans="1:5" ht="15" customHeight="1">
      <c r="A39" s="162" t="s">
        <v>91</v>
      </c>
      <c r="B39" s="163"/>
      <c r="C39" s="163"/>
      <c r="D39" s="175"/>
      <c r="E39" s="31"/>
    </row>
    <row r="40" ht="12.75">
      <c r="A40" s="2"/>
    </row>
  </sheetData>
  <sheetProtection/>
  <mergeCells count="26">
    <mergeCell ref="B26:C26"/>
    <mergeCell ref="A1:E1"/>
    <mergeCell ref="D9:E9"/>
    <mergeCell ref="A2:E2"/>
    <mergeCell ref="A6:E6"/>
    <mergeCell ref="A9:A10"/>
    <mergeCell ref="A7:E7"/>
    <mergeCell ref="B4:C4"/>
    <mergeCell ref="A23:A25"/>
    <mergeCell ref="B23:B25"/>
    <mergeCell ref="B9:B10"/>
    <mergeCell ref="A12:A14"/>
    <mergeCell ref="B12:B14"/>
    <mergeCell ref="C9:C10"/>
    <mergeCell ref="B17:B19"/>
    <mergeCell ref="A17:A19"/>
    <mergeCell ref="B27:C27"/>
    <mergeCell ref="B28:C28"/>
    <mergeCell ref="B29:C29"/>
    <mergeCell ref="A39:D39"/>
    <mergeCell ref="A38:D38"/>
    <mergeCell ref="C36:E36"/>
    <mergeCell ref="A35:E35"/>
    <mergeCell ref="B31:E31"/>
    <mergeCell ref="B32:E32"/>
    <mergeCell ref="B33:E33"/>
  </mergeCells>
  <printOptions/>
  <pageMargins left="0.7874015748031497" right="0" top="0.5905511811023623" bottom="0.3937007874015748" header="0.15748031496062992" footer="0.1968503937007874"/>
  <pageSetup horizontalDpi="600" verticalDpi="600" orientation="portrait" paperSize="9" scale="97" r:id="rId1"/>
  <headerFooter alignWithMargins="0">
    <oddFooter>&amp;R&amp;8&amp;P из 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="75" zoomScaleNormal="75" zoomScaleSheetLayoutView="100" zoomScalePageLayoutView="0" workbookViewId="0" topLeftCell="A19">
      <selection activeCell="B15" sqref="B15:B16"/>
    </sheetView>
  </sheetViews>
  <sheetFormatPr defaultColWidth="9.00390625" defaultRowHeight="12.75"/>
  <cols>
    <col min="1" max="1" width="4.125" style="52" customWidth="1"/>
    <col min="2" max="2" width="63.75390625" style="42" customWidth="1"/>
    <col min="3" max="3" width="65.00390625" style="42" customWidth="1"/>
    <col min="4" max="16384" width="9.125" style="42" customWidth="1"/>
  </cols>
  <sheetData>
    <row r="1" spans="1:3" ht="36" customHeight="1">
      <c r="A1" s="226" t="s">
        <v>110</v>
      </c>
      <c r="B1" s="227"/>
      <c r="C1" s="228"/>
    </row>
    <row r="2" spans="1:3" ht="38.25" customHeight="1">
      <c r="A2" s="229" t="s">
        <v>128</v>
      </c>
      <c r="B2" s="230"/>
      <c r="C2" s="230"/>
    </row>
    <row r="3" spans="1:3" ht="65.25" customHeight="1">
      <c r="A3" s="231" t="s">
        <v>138</v>
      </c>
      <c r="B3" s="232"/>
      <c r="C3" s="232"/>
    </row>
    <row r="4" spans="1:3" ht="24.75" customHeight="1">
      <c r="A4" s="126" t="s">
        <v>4</v>
      </c>
      <c r="B4" s="127" t="s">
        <v>69</v>
      </c>
      <c r="C4" s="128" t="s">
        <v>70</v>
      </c>
    </row>
    <row r="5" spans="1:3" ht="11.25" customHeight="1">
      <c r="A5" s="92" t="s">
        <v>0</v>
      </c>
      <c r="B5" s="92" t="s">
        <v>1</v>
      </c>
      <c r="C5" s="72">
        <v>1</v>
      </c>
    </row>
    <row r="6" spans="1:3" ht="20.25" customHeight="1">
      <c r="A6" s="219">
        <v>1</v>
      </c>
      <c r="B6" s="234" t="s">
        <v>71</v>
      </c>
      <c r="C6" s="236"/>
    </row>
    <row r="7" spans="1:3" ht="18.75" customHeight="1">
      <c r="A7" s="233"/>
      <c r="B7" s="235"/>
      <c r="C7" s="237"/>
    </row>
    <row r="8" spans="1:3" ht="19.5" customHeight="1" hidden="1">
      <c r="A8" s="43"/>
      <c r="B8" s="214"/>
      <c r="C8" s="238"/>
    </row>
    <row r="9" spans="1:3" ht="15" customHeight="1">
      <c r="A9" s="89">
        <v>2</v>
      </c>
      <c r="B9" s="213" t="s">
        <v>72</v>
      </c>
      <c r="C9" s="74" t="s">
        <v>131</v>
      </c>
    </row>
    <row r="10" spans="1:3" ht="16.5" customHeight="1">
      <c r="A10" s="85"/>
      <c r="B10" s="214"/>
      <c r="C10" s="74"/>
    </row>
    <row r="11" spans="1:3" ht="16.5" customHeight="1">
      <c r="A11" s="86">
        <v>3</v>
      </c>
      <c r="B11" s="215" t="s">
        <v>73</v>
      </c>
      <c r="C11" s="223" t="s">
        <v>139</v>
      </c>
    </row>
    <row r="12" spans="1:3" ht="16.5" customHeight="1">
      <c r="A12" s="86"/>
      <c r="B12" s="215"/>
      <c r="C12" s="224"/>
    </row>
    <row r="13" spans="1:3" ht="16.5" customHeight="1">
      <c r="A13" s="86"/>
      <c r="B13" s="215"/>
      <c r="C13" s="224"/>
    </row>
    <row r="14" spans="1:3" ht="126.75" customHeight="1">
      <c r="A14" s="86"/>
      <c r="B14" s="216"/>
      <c r="C14" s="225"/>
    </row>
    <row r="15" spans="1:3" ht="21.75" customHeight="1">
      <c r="A15" s="87" t="s">
        <v>87</v>
      </c>
      <c r="B15" s="188" t="s">
        <v>74</v>
      </c>
      <c r="C15" s="75"/>
    </row>
    <row r="16" spans="1:3" ht="29.25" customHeight="1">
      <c r="A16" s="88"/>
      <c r="B16" s="217"/>
      <c r="C16" s="75"/>
    </row>
    <row r="17" spans="1:3" ht="15" customHeight="1">
      <c r="A17" s="86" t="s">
        <v>88</v>
      </c>
      <c r="B17" s="188" t="s">
        <v>75</v>
      </c>
      <c r="C17" s="75"/>
    </row>
    <row r="18" spans="1:3" ht="24" customHeight="1">
      <c r="A18" s="86"/>
      <c r="B18" s="218"/>
      <c r="C18" s="75"/>
    </row>
    <row r="19" spans="1:3" ht="31.5" customHeight="1">
      <c r="A19" s="219">
        <v>4</v>
      </c>
      <c r="B19" s="76" t="s">
        <v>95</v>
      </c>
      <c r="C19" s="77" t="s">
        <v>132</v>
      </c>
    </row>
    <row r="20" spans="1:3" ht="36.75" customHeight="1">
      <c r="A20" s="220"/>
      <c r="B20" s="78" t="s">
        <v>76</v>
      </c>
      <c r="C20" s="77" t="s">
        <v>133</v>
      </c>
    </row>
    <row r="21" spans="1:3" ht="54.75" customHeight="1">
      <c r="A21" s="220"/>
      <c r="B21" s="78" t="s">
        <v>120</v>
      </c>
      <c r="C21" s="77" t="s">
        <v>134</v>
      </c>
    </row>
    <row r="22" spans="1:3" ht="51" customHeight="1">
      <c r="A22" s="221"/>
      <c r="B22" s="78" t="s">
        <v>77</v>
      </c>
      <c r="C22" s="77" t="s">
        <v>135</v>
      </c>
    </row>
    <row r="23" spans="1:3" ht="73.5" customHeight="1">
      <c r="A23" s="89">
        <v>5</v>
      </c>
      <c r="B23" s="79" t="s">
        <v>106</v>
      </c>
      <c r="C23" s="77"/>
    </row>
    <row r="24" spans="1:3" ht="32.25" customHeight="1">
      <c r="A24" s="90"/>
      <c r="B24" s="76" t="s">
        <v>78</v>
      </c>
      <c r="C24" s="77"/>
    </row>
    <row r="25" spans="1:3" ht="22.5" customHeight="1">
      <c r="A25" s="90" t="s">
        <v>96</v>
      </c>
      <c r="B25" s="80" t="s">
        <v>79</v>
      </c>
      <c r="C25" s="81"/>
    </row>
    <row r="26" spans="1:3" ht="21.75" customHeight="1">
      <c r="A26" s="90" t="s">
        <v>97</v>
      </c>
      <c r="B26" s="80" t="s">
        <v>80</v>
      </c>
      <c r="C26" s="81"/>
    </row>
    <row r="27" spans="1:3" ht="21" customHeight="1">
      <c r="A27" s="90" t="s">
        <v>98</v>
      </c>
      <c r="B27" s="80" t="s">
        <v>81</v>
      </c>
      <c r="C27" s="81"/>
    </row>
    <row r="28" spans="1:3" ht="24.75" customHeight="1">
      <c r="A28" s="90" t="s">
        <v>99</v>
      </c>
      <c r="B28" s="80" t="s">
        <v>82</v>
      </c>
      <c r="C28" s="81"/>
    </row>
    <row r="29" spans="1:3" ht="23.25" customHeight="1">
      <c r="A29" s="90" t="s">
        <v>100</v>
      </c>
      <c r="B29" s="80" t="s">
        <v>93</v>
      </c>
      <c r="C29" s="81"/>
    </row>
    <row r="30" spans="1:3" ht="26.25" customHeight="1">
      <c r="A30" s="90" t="s">
        <v>101</v>
      </c>
      <c r="B30" s="80" t="s">
        <v>94</v>
      </c>
      <c r="C30" s="81"/>
    </row>
    <row r="31" spans="1:3" ht="23.25" customHeight="1">
      <c r="A31" s="90" t="s">
        <v>102</v>
      </c>
      <c r="B31" s="80" t="s">
        <v>83</v>
      </c>
      <c r="C31" s="81"/>
    </row>
    <row r="32" spans="1:3" ht="23.25" customHeight="1">
      <c r="A32" s="90" t="s">
        <v>103</v>
      </c>
      <c r="B32" s="44" t="s">
        <v>84</v>
      </c>
      <c r="C32" s="63"/>
    </row>
    <row r="33" spans="1:3" ht="21.75" customHeight="1">
      <c r="A33" s="90" t="s">
        <v>104</v>
      </c>
      <c r="B33" s="45" t="s">
        <v>85</v>
      </c>
      <c r="C33" s="64"/>
    </row>
    <row r="34" spans="1:3" ht="68.25" customHeight="1">
      <c r="A34" s="91" t="s">
        <v>105</v>
      </c>
      <c r="B34" s="40" t="s">
        <v>86</v>
      </c>
      <c r="C34" s="62"/>
    </row>
    <row r="35" spans="1:3" ht="15" customHeight="1">
      <c r="A35" s="46"/>
      <c r="B35" s="47"/>
      <c r="C35" s="48"/>
    </row>
    <row r="36" spans="1:3" ht="30.75" customHeight="1">
      <c r="A36" s="222"/>
      <c r="B36" s="222"/>
      <c r="C36" s="222"/>
    </row>
    <row r="37" spans="1:3" ht="13.5" customHeight="1">
      <c r="A37" s="49"/>
      <c r="B37" s="50"/>
      <c r="C37" s="51"/>
    </row>
    <row r="38" spans="1:3" ht="15" customHeight="1">
      <c r="A38" s="211"/>
      <c r="B38" s="211"/>
      <c r="C38" s="211"/>
    </row>
    <row r="39" spans="1:3" ht="15" customHeight="1">
      <c r="A39" s="211"/>
      <c r="B39" s="212"/>
      <c r="C39" s="212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.75" customHeight="1"/>
    <row r="48" ht="27.75" customHeight="1"/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</sheetData>
  <sheetProtection/>
  <mergeCells count="15">
    <mergeCell ref="A1:C1"/>
    <mergeCell ref="A2:C2"/>
    <mergeCell ref="A3:C3"/>
    <mergeCell ref="A6:A7"/>
    <mergeCell ref="B6:B8"/>
    <mergeCell ref="C6:C8"/>
    <mergeCell ref="A38:C38"/>
    <mergeCell ref="A39:C39"/>
    <mergeCell ref="B9:B10"/>
    <mergeCell ref="B11:B14"/>
    <mergeCell ref="B15:B16"/>
    <mergeCell ref="B17:B18"/>
    <mergeCell ref="A19:A22"/>
    <mergeCell ref="A36:C36"/>
    <mergeCell ref="C11:C14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2013-09-03T07:53:12Z</cp:lastPrinted>
  <dcterms:created xsi:type="dcterms:W3CDTF">2002-09-27T11:21:23Z</dcterms:created>
  <dcterms:modified xsi:type="dcterms:W3CDTF">2013-09-04T04:00:21Z</dcterms:modified>
  <cp:category/>
  <cp:version/>
  <cp:contentType/>
  <cp:contentStatus/>
</cp:coreProperties>
</file>