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2008-2015" sheetId="2" r:id="rId1"/>
  </sheets>
  <calcPr calcId="145621"/>
</workbook>
</file>

<file path=xl/calcChain.xml><?xml version="1.0" encoding="utf-8"?>
<calcChain xmlns="http://schemas.openxmlformats.org/spreadsheetml/2006/main">
  <c r="K6" i="2" l="1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<sst xmlns="http://schemas.openxmlformats.org/spreadsheetml/2006/main" count="46" uniqueCount="29">
  <si>
    <t>промышленность</t>
  </si>
  <si>
    <t>сельское хозяйство</t>
  </si>
  <si>
    <t>транспорт</t>
  </si>
  <si>
    <t>строительство</t>
  </si>
  <si>
    <t>общественное питание</t>
  </si>
  <si>
    <t>платные услуги населению</t>
  </si>
  <si>
    <t>показатели</t>
  </si>
  <si>
    <t>№</t>
  </si>
  <si>
    <t>Прибыль прибыльных предприятий</t>
  </si>
  <si>
    <t>Сальдированный финансовый результат, прибыль, (убыток)</t>
  </si>
  <si>
    <t>Денежные доходы на душу населения</t>
  </si>
  <si>
    <t>Фонд заработной платы</t>
  </si>
  <si>
    <t>Среднемесячная заработная плата</t>
  </si>
  <si>
    <t>Уровень регистрируемой безработицы</t>
  </si>
  <si>
    <t>Численность занятых в экономике</t>
  </si>
  <si>
    <t>Инвестиции в основной капитал</t>
  </si>
  <si>
    <t>Численность постоянного населения</t>
  </si>
  <si>
    <t>ед.изм.</t>
  </si>
  <si>
    <t>тыс.чел.</t>
  </si>
  <si>
    <t>млн.руб.</t>
  </si>
  <si>
    <t>Объем отгруженных товаров собственного производства, выполненных работ и услуг, всего:</t>
  </si>
  <si>
    <t>курортно-туристический комплекс</t>
  </si>
  <si>
    <t>розничная торговля</t>
  </si>
  <si>
    <t>в т. ч. собственные (бюджет района и поселений)</t>
  </si>
  <si>
    <t xml:space="preserve">Убыток </t>
  </si>
  <si>
    <t>рублей</t>
  </si>
  <si>
    <t>%</t>
  </si>
  <si>
    <t>Доходы консолидированного бюджета Краснодарского края по Кущевскому району</t>
  </si>
  <si>
    <t>Основные  параметры социально-экономического развития  муниципального образования Кущевский район за 2008-2015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</si>
</sst>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120" zoomScaleNormal="100" zoomScaleSheetLayoutView="120" workbookViewId="0">
      <selection activeCell="K1" sqref="K1"/>
    </sheetView>
  </sheetViews>
  <sheetFormatPr defaultRowHeight="15" x14ac:dyDescent="0.25"/>
  <cols>
    <col min="1" max="1" width="5.7109375" customWidth="1"/>
    <col min="2" max="2" width="70.85546875" style="5" customWidth="1"/>
    <col min="3" max="3" width="9.140625" style="3" customWidth="1"/>
    <col min="4" max="4" width="10.5703125" style="12" customWidth="1"/>
    <col min="5" max="5" width="11.140625" style="12" customWidth="1"/>
    <col min="6" max="6" width="10.5703125" style="12" customWidth="1"/>
    <col min="7" max="7" width="10.28515625" style="12" customWidth="1"/>
    <col min="8" max="8" width="10.85546875" style="12" customWidth="1"/>
    <col min="9" max="9" width="10.140625" style="12" customWidth="1"/>
    <col min="10" max="10" width="10.28515625" style="12" customWidth="1"/>
    <col min="11" max="11" width="10.42578125" style="12" customWidth="1"/>
  </cols>
  <sheetData>
    <row r="1" spans="1:11" x14ac:dyDescent="0.25">
      <c r="B1" s="14" t="s">
        <v>28</v>
      </c>
    </row>
    <row r="3" spans="1:11" s="9" customFormat="1" x14ac:dyDescent="0.25">
      <c r="A3" s="6" t="s">
        <v>7</v>
      </c>
      <c r="B3" s="7" t="s">
        <v>6</v>
      </c>
      <c r="C3" s="8" t="s">
        <v>17</v>
      </c>
      <c r="D3" s="13">
        <v>2008</v>
      </c>
      <c r="E3" s="13">
        <v>2009</v>
      </c>
      <c r="F3" s="13">
        <v>2010</v>
      </c>
      <c r="G3" s="13">
        <v>2011</v>
      </c>
      <c r="H3" s="13">
        <v>2012</v>
      </c>
      <c r="I3" s="13">
        <v>2013</v>
      </c>
      <c r="J3" s="13">
        <v>2014</v>
      </c>
      <c r="K3" s="13">
        <v>2015</v>
      </c>
    </row>
    <row r="4" spans="1:11" x14ac:dyDescent="0.25">
      <c r="A4" s="1">
        <v>1</v>
      </c>
      <c r="B4" s="4" t="s">
        <v>16</v>
      </c>
      <c r="C4" s="2" t="s">
        <v>18</v>
      </c>
      <c r="D4" s="11">
        <v>70.599999999999994</v>
      </c>
      <c r="E4" s="11">
        <v>70.7</v>
      </c>
      <c r="F4" s="11">
        <v>67.117999999999995</v>
      </c>
      <c r="G4" s="11">
        <v>66.498000000000005</v>
      </c>
      <c r="H4" s="11">
        <v>66.17</v>
      </c>
      <c r="I4" s="11">
        <v>66.004000000000005</v>
      </c>
      <c r="J4" s="11">
        <v>65.905000000000001</v>
      </c>
      <c r="K4" s="11">
        <v>65.86</v>
      </c>
    </row>
    <row r="5" spans="1:11" x14ac:dyDescent="0.25">
      <c r="A5" s="1">
        <v>2</v>
      </c>
      <c r="B5" s="4" t="s">
        <v>14</v>
      </c>
      <c r="C5" s="2" t="s">
        <v>18</v>
      </c>
      <c r="D5" s="11">
        <v>31.3</v>
      </c>
      <c r="E5" s="11">
        <v>31.22</v>
      </c>
      <c r="F5" s="11">
        <v>31</v>
      </c>
      <c r="G5" s="11">
        <v>31</v>
      </c>
      <c r="H5" s="11">
        <v>26.494</v>
      </c>
      <c r="I5" s="11">
        <v>26.62</v>
      </c>
      <c r="J5" s="11">
        <v>26.882999999999999</v>
      </c>
      <c r="K5" s="11">
        <v>26.81</v>
      </c>
    </row>
    <row r="6" spans="1:11" s="9" customFormat="1" ht="28.5" customHeight="1" x14ac:dyDescent="0.25">
      <c r="A6" s="6">
        <v>3</v>
      </c>
      <c r="B6" s="7" t="s">
        <v>20</v>
      </c>
      <c r="C6" s="8" t="s">
        <v>19</v>
      </c>
      <c r="D6" s="10">
        <f>SUM(D7:D14)</f>
        <v>12581.893399999999</v>
      </c>
      <c r="E6" s="10">
        <f t="shared" ref="E6:K6" si="0">SUM(E7:E14)</f>
        <v>11928.823999999999</v>
      </c>
      <c r="F6" s="10">
        <f t="shared" si="0"/>
        <v>13761.5779</v>
      </c>
      <c r="G6" s="10">
        <f t="shared" si="0"/>
        <v>16079.130300000001</v>
      </c>
      <c r="H6" s="10">
        <f t="shared" si="0"/>
        <v>16126.982099999999</v>
      </c>
      <c r="I6" s="10">
        <f t="shared" si="0"/>
        <v>19670.507999999998</v>
      </c>
      <c r="J6" s="10">
        <f t="shared" si="0"/>
        <v>28100.951999999997</v>
      </c>
      <c r="K6" s="10">
        <f t="shared" si="0"/>
        <v>27648.257799999999</v>
      </c>
    </row>
    <row r="7" spans="1:11" x14ac:dyDescent="0.25">
      <c r="A7" s="1"/>
      <c r="B7" s="4" t="s">
        <v>0</v>
      </c>
      <c r="C7" s="2" t="s">
        <v>19</v>
      </c>
      <c r="D7" s="11">
        <v>1035.0519999999999</v>
      </c>
      <c r="E7" s="11">
        <v>1201.5840000000001</v>
      </c>
      <c r="F7" s="11">
        <v>1343.1015</v>
      </c>
      <c r="G7" s="11">
        <v>1824.5450000000001</v>
      </c>
      <c r="H7" s="11">
        <v>1666.8330000000001</v>
      </c>
      <c r="I7" s="11">
        <v>2591.4479999999999</v>
      </c>
      <c r="J7" s="11">
        <v>2944.1759999999999</v>
      </c>
      <c r="K7" s="11">
        <v>3655.538</v>
      </c>
    </row>
    <row r="8" spans="1:11" x14ac:dyDescent="0.25">
      <c r="A8" s="1"/>
      <c r="B8" s="4" t="s">
        <v>1</v>
      </c>
      <c r="C8" s="2" t="s">
        <v>19</v>
      </c>
      <c r="D8" s="11">
        <v>6838</v>
      </c>
      <c r="E8" s="11">
        <v>6446.7</v>
      </c>
      <c r="F8" s="11">
        <v>7736.7</v>
      </c>
      <c r="G8" s="11">
        <v>8645.9</v>
      </c>
      <c r="H8" s="11">
        <v>8010.9</v>
      </c>
      <c r="I8" s="11">
        <v>9152.1</v>
      </c>
      <c r="J8" s="11">
        <v>10625.5</v>
      </c>
      <c r="K8" s="11">
        <v>13587.8</v>
      </c>
    </row>
    <row r="9" spans="1:11" x14ac:dyDescent="0.25">
      <c r="A9" s="1"/>
      <c r="B9" s="4" t="s">
        <v>2</v>
      </c>
      <c r="C9" s="2" t="s">
        <v>19</v>
      </c>
      <c r="D9" s="11">
        <v>173.44139999999999</v>
      </c>
      <c r="E9" s="11">
        <v>219.54</v>
      </c>
      <c r="F9" s="11">
        <v>221.57640000000001</v>
      </c>
      <c r="G9" s="11">
        <v>292.58530000000002</v>
      </c>
      <c r="H9" s="11">
        <v>293.84910000000002</v>
      </c>
      <c r="I9" s="11">
        <v>236.86</v>
      </c>
      <c r="J9" s="11">
        <v>255.77600000000001</v>
      </c>
      <c r="K9" s="11">
        <v>233.31979999999999</v>
      </c>
    </row>
    <row r="10" spans="1:11" x14ac:dyDescent="0.25">
      <c r="A10" s="1"/>
      <c r="B10" s="4" t="s">
        <v>3</v>
      </c>
      <c r="C10" s="2" t="s">
        <v>19</v>
      </c>
      <c r="D10" s="11">
        <v>1897.7</v>
      </c>
      <c r="E10" s="11">
        <v>969.6</v>
      </c>
      <c r="F10" s="11">
        <v>1005</v>
      </c>
      <c r="G10" s="11">
        <v>930.2</v>
      </c>
      <c r="H10" s="11">
        <v>1090.5999999999999</v>
      </c>
      <c r="I10" s="11">
        <v>2033.9</v>
      </c>
      <c r="J10" s="11">
        <v>7849.7</v>
      </c>
      <c r="K10" s="11">
        <v>2970.7</v>
      </c>
    </row>
    <row r="11" spans="1:11" x14ac:dyDescent="0.25">
      <c r="A11" s="1"/>
      <c r="B11" s="4" t="s">
        <v>22</v>
      </c>
      <c r="C11" s="2" t="s">
        <v>19</v>
      </c>
      <c r="D11" s="11">
        <v>2062</v>
      </c>
      <c r="E11" s="11">
        <v>2407</v>
      </c>
      <c r="F11" s="11">
        <v>2699.9</v>
      </c>
      <c r="G11" s="11">
        <v>3312.9</v>
      </c>
      <c r="H11" s="11">
        <v>3813.9</v>
      </c>
      <c r="I11" s="11">
        <v>4276.7</v>
      </c>
      <c r="J11" s="11">
        <v>4857</v>
      </c>
      <c r="K11" s="11">
        <v>5432.9</v>
      </c>
    </row>
    <row r="12" spans="1:11" x14ac:dyDescent="0.25">
      <c r="A12" s="1"/>
      <c r="B12" s="4" t="s">
        <v>21</v>
      </c>
      <c r="C12" s="2" t="s">
        <v>19</v>
      </c>
      <c r="D12" s="11">
        <v>4.9000000000000004</v>
      </c>
      <c r="E12" s="11">
        <v>4.5</v>
      </c>
      <c r="F12" s="11">
        <v>3.1</v>
      </c>
      <c r="G12" s="11">
        <v>9.8000000000000007</v>
      </c>
      <c r="H12" s="11">
        <v>17.399999999999999</v>
      </c>
      <c r="I12" s="11">
        <v>26.1</v>
      </c>
      <c r="J12" s="11">
        <v>21.8</v>
      </c>
      <c r="K12" s="11">
        <v>20</v>
      </c>
    </row>
    <row r="13" spans="1:11" x14ac:dyDescent="0.25">
      <c r="A13" s="1"/>
      <c r="B13" s="4" t="s">
        <v>4</v>
      </c>
      <c r="C13" s="2" t="s">
        <v>19</v>
      </c>
      <c r="D13" s="11">
        <v>47</v>
      </c>
      <c r="E13" s="11">
        <v>53</v>
      </c>
      <c r="F13" s="11">
        <v>78.2</v>
      </c>
      <c r="G13" s="11">
        <v>90.5</v>
      </c>
      <c r="H13" s="11">
        <v>98.7</v>
      </c>
      <c r="I13" s="11">
        <v>105.1</v>
      </c>
      <c r="J13" s="11">
        <v>117</v>
      </c>
      <c r="K13" s="11">
        <v>122.5</v>
      </c>
    </row>
    <row r="14" spans="1:11" x14ac:dyDescent="0.25">
      <c r="A14" s="1"/>
      <c r="B14" s="4" t="s">
        <v>5</v>
      </c>
      <c r="C14" s="2" t="s">
        <v>19</v>
      </c>
      <c r="D14" s="11">
        <v>523.79999999999995</v>
      </c>
      <c r="E14" s="11">
        <v>626.9</v>
      </c>
      <c r="F14" s="11">
        <v>674</v>
      </c>
      <c r="G14" s="11">
        <v>972.7</v>
      </c>
      <c r="H14" s="11">
        <v>1134.8</v>
      </c>
      <c r="I14" s="11">
        <v>1248.3</v>
      </c>
      <c r="J14" s="11">
        <v>1430</v>
      </c>
      <c r="K14" s="11">
        <v>1625.5</v>
      </c>
    </row>
    <row r="15" spans="1:11" x14ac:dyDescent="0.25">
      <c r="A15" s="1">
        <v>4</v>
      </c>
      <c r="B15" s="4" t="s">
        <v>8</v>
      </c>
      <c r="C15" s="2" t="s">
        <v>19</v>
      </c>
      <c r="D15" s="11">
        <v>522.53</v>
      </c>
      <c r="E15" s="11">
        <v>477.86</v>
      </c>
      <c r="F15" s="11">
        <v>1881.6</v>
      </c>
      <c r="G15" s="11">
        <v>1503.6</v>
      </c>
      <c r="H15" s="11">
        <v>1248.5</v>
      </c>
      <c r="I15" s="11">
        <v>1580.4</v>
      </c>
      <c r="J15" s="11">
        <v>4496.3999999999996</v>
      </c>
      <c r="K15" s="11">
        <v>5269.3</v>
      </c>
    </row>
    <row r="16" spans="1:11" x14ac:dyDescent="0.25">
      <c r="A16" s="1">
        <v>5</v>
      </c>
      <c r="B16" s="4" t="s">
        <v>24</v>
      </c>
      <c r="C16" s="2" t="s">
        <v>19</v>
      </c>
      <c r="D16" s="11">
        <v>59.307000000000002</v>
      </c>
      <c r="E16" s="11">
        <v>48.898000000000003</v>
      </c>
      <c r="F16" s="11">
        <v>487.7</v>
      </c>
      <c r="G16" s="11">
        <v>370.1</v>
      </c>
      <c r="H16" s="11">
        <v>426.9</v>
      </c>
      <c r="I16" s="11">
        <v>3901.8110000000001</v>
      </c>
      <c r="J16" s="11">
        <v>427.5</v>
      </c>
      <c r="K16" s="11">
        <v>466.6</v>
      </c>
    </row>
    <row r="17" spans="1:11" x14ac:dyDescent="0.25">
      <c r="A17" s="1">
        <v>6</v>
      </c>
      <c r="B17" s="4" t="s">
        <v>9</v>
      </c>
      <c r="C17" s="2" t="s">
        <v>19</v>
      </c>
      <c r="D17" s="11">
        <v>463.226</v>
      </c>
      <c r="E17" s="11">
        <v>428.96199999999999</v>
      </c>
      <c r="F17" s="11">
        <v>1393.9</v>
      </c>
      <c r="G17" s="11">
        <v>1133.4000000000001</v>
      </c>
      <c r="H17" s="11">
        <v>821.6</v>
      </c>
      <c r="I17" s="11">
        <v>-2321.4</v>
      </c>
      <c r="J17" s="11">
        <v>4069</v>
      </c>
      <c r="K17" s="11">
        <v>4802.7</v>
      </c>
    </row>
    <row r="18" spans="1:11" ht="35.25" customHeight="1" x14ac:dyDescent="0.25">
      <c r="A18" s="1">
        <v>7</v>
      </c>
      <c r="B18" s="4" t="s">
        <v>27</v>
      </c>
      <c r="C18" s="2" t="s">
        <v>19</v>
      </c>
      <c r="D18" s="11">
        <v>686.50599999999997</v>
      </c>
      <c r="E18" s="11">
        <v>695.84400000000005</v>
      </c>
      <c r="F18" s="11">
        <v>777.58299999999997</v>
      </c>
      <c r="G18" s="11">
        <v>808.10900000000004</v>
      </c>
      <c r="H18" s="11">
        <v>906.96799999999996</v>
      </c>
      <c r="I18" s="11">
        <v>977.11699999999996</v>
      </c>
      <c r="J18" s="11">
        <v>1198.6089999999999</v>
      </c>
      <c r="K18" s="11">
        <v>1204.973</v>
      </c>
    </row>
    <row r="19" spans="1:11" ht="21" customHeight="1" x14ac:dyDescent="0.25">
      <c r="A19" s="1"/>
      <c r="B19" s="4" t="s">
        <v>23</v>
      </c>
      <c r="C19" s="2" t="s">
        <v>19</v>
      </c>
      <c r="D19" s="11">
        <v>309.10399999999998</v>
      </c>
      <c r="E19" s="11">
        <v>338.82299999999998</v>
      </c>
      <c r="F19" s="11">
        <v>466.32499999999999</v>
      </c>
      <c r="G19" s="11">
        <v>518.95399999999995</v>
      </c>
      <c r="H19" s="11">
        <v>513.66399999999999</v>
      </c>
      <c r="I19" s="11">
        <v>560.80100000000004</v>
      </c>
      <c r="J19" s="11">
        <v>616.72199999999998</v>
      </c>
      <c r="K19" s="11">
        <v>565.72199999999998</v>
      </c>
    </row>
    <row r="20" spans="1:11" ht="21" customHeight="1" x14ac:dyDescent="0.25">
      <c r="A20" s="1">
        <v>8</v>
      </c>
      <c r="B20" s="4" t="s">
        <v>10</v>
      </c>
      <c r="C20" s="2" t="s">
        <v>25</v>
      </c>
      <c r="D20" s="11">
        <v>5692.8</v>
      </c>
      <c r="E20" s="11">
        <v>6860.6</v>
      </c>
      <c r="F20" s="11">
        <v>8359.6</v>
      </c>
      <c r="G20" s="11">
        <v>9490.4</v>
      </c>
      <c r="H20" s="11">
        <v>10847.1</v>
      </c>
      <c r="I20" s="11">
        <v>12531.5</v>
      </c>
      <c r="J20" s="11">
        <v>12589.1</v>
      </c>
      <c r="K20" s="11">
        <v>13159.3</v>
      </c>
    </row>
    <row r="21" spans="1:11" x14ac:dyDescent="0.25">
      <c r="A21" s="1">
        <v>9</v>
      </c>
      <c r="B21" s="4" t="s">
        <v>11</v>
      </c>
      <c r="C21" s="2" t="s">
        <v>19</v>
      </c>
      <c r="D21" s="11">
        <v>1948.4</v>
      </c>
      <c r="E21" s="11">
        <v>2292.3000000000002</v>
      </c>
      <c r="F21" s="11">
        <v>2386.9</v>
      </c>
      <c r="G21" s="11">
        <v>2544.6999999999998</v>
      </c>
      <c r="H21" s="11">
        <v>2865.8</v>
      </c>
      <c r="I21" s="11">
        <v>3229.2</v>
      </c>
      <c r="J21" s="11">
        <v>3784.875</v>
      </c>
      <c r="K21" s="11">
        <v>3856.3</v>
      </c>
    </row>
    <row r="22" spans="1:11" x14ac:dyDescent="0.25">
      <c r="A22" s="1">
        <v>10</v>
      </c>
      <c r="B22" s="4" t="s">
        <v>12</v>
      </c>
      <c r="C22" s="2" t="s">
        <v>25</v>
      </c>
      <c r="D22" s="11">
        <v>9732.1</v>
      </c>
      <c r="E22" s="11">
        <v>11638.8</v>
      </c>
      <c r="F22" s="11">
        <v>12585.9</v>
      </c>
      <c r="G22" s="11">
        <v>13530</v>
      </c>
      <c r="H22" s="11">
        <v>15920.3</v>
      </c>
      <c r="I22" s="11">
        <v>17983</v>
      </c>
      <c r="J22" s="11">
        <v>20188.599999999999</v>
      </c>
      <c r="K22" s="11">
        <v>21139.200000000001</v>
      </c>
    </row>
    <row r="23" spans="1:11" ht="18" customHeight="1" x14ac:dyDescent="0.25">
      <c r="A23" s="1">
        <v>11</v>
      </c>
      <c r="B23" s="4" t="s">
        <v>13</v>
      </c>
      <c r="C23" s="2" t="s">
        <v>26</v>
      </c>
      <c r="D23" s="11">
        <v>1</v>
      </c>
      <c r="E23" s="11">
        <v>1</v>
      </c>
      <c r="F23" s="11">
        <v>1</v>
      </c>
      <c r="G23" s="11">
        <v>1</v>
      </c>
      <c r="H23" s="11">
        <v>1.3</v>
      </c>
      <c r="I23" s="11">
        <v>1.1000000000000001</v>
      </c>
      <c r="J23" s="11">
        <v>1</v>
      </c>
      <c r="K23" s="11">
        <v>1.1000000000000001</v>
      </c>
    </row>
    <row r="24" spans="1:11" x14ac:dyDescent="0.25">
      <c r="A24" s="1">
        <v>12</v>
      </c>
      <c r="B24" s="4" t="s">
        <v>15</v>
      </c>
      <c r="C24" s="2" t="s">
        <v>19</v>
      </c>
      <c r="D24" s="11">
        <v>3846.8</v>
      </c>
      <c r="E24" s="11">
        <v>2222.1</v>
      </c>
      <c r="F24" s="11">
        <v>952</v>
      </c>
      <c r="G24" s="11">
        <v>1155.2</v>
      </c>
      <c r="H24" s="11">
        <v>1504.2</v>
      </c>
      <c r="I24" s="11">
        <v>1263</v>
      </c>
      <c r="J24" s="11">
        <v>1591</v>
      </c>
      <c r="K24" s="11">
        <v>1661.3</v>
      </c>
    </row>
  </sheetData>
  <pageMargins left="0.25" right="0.25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2008-2015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Е. Беркова</dc:creator>
  <cp:lastModifiedBy>Нина Е. Беркова</cp:lastModifiedBy>
  <cp:lastPrinted>2016-09-28T03:57:46Z</cp:lastPrinted>
  <dcterms:created xsi:type="dcterms:W3CDTF">2016-09-15T11:18:03Z</dcterms:created>
  <dcterms:modified xsi:type="dcterms:W3CDTF">2017-10-30T09:24:25Z</dcterms:modified>
</cp:coreProperties>
</file>