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<sst xmlns="http://schemas.openxmlformats.org/spreadsheetml/2006/main" count="204" uniqueCount="69">
  <si>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</si>
  <si>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</si>
  <si>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</si>
  <si>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</si>
  <si>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</si>
  <si>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</si>
  <si>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</si>
  <si>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Птица потрошеная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</si>
  <si>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</si>
  <si>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</si>
  <si>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</si>
  <si>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</si>
  <si>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</si>
  <si>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</si>
  <si>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</si>
  <si>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</si>
  <si>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</si>
  <si>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</si>
  <si>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</si>
  <si>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</si>
  <si>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Емкость пакета, (указать в графах 1,0 или 0,5), литр</t>
  </si>
  <si>
    <t>Вес упаковки (указать в графах 500), мл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</si>
  <si>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</si>
  <si>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</si>
  <si>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</si>
  <si>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</si>
  <si>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</si>
  <si>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</si>
  <si>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</si>
  <si>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Ряженка до 2,5 % жирности, руб. за пюр-пак</t>
  </si>
  <si>
    <t>Биокефир, бифидок до 2,5 % жирности, руб. за тетра или пюр-пак</t>
  </si>
  <si>
    <t>Йогурт молочный до 2,5 % жирности, руб. за упаковку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</si>
  <si>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</si>
  <si>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</si>
  <si>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</si>
  <si>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</si>
  <si>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</si>
  <si>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</si>
  <si>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-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</si>
  <si>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</si>
  <si>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</si>
  <si>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</si>
  <si>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</si>
  <si>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</si>
  <si>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</si>
  <si>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</si>
  <si>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</si>
  <si>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</si>
  <si>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</si>
  <si>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Сыр отечественные мягкий (средняя цена - "Адыгейский", "Сулугуни", "Брынза", "Сыр колбасный копченный")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</si>
  <si>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</si>
  <si>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</si>
  <si>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</si>
  <si>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Яйцо куриное столовое 1 категории, руб. за 1 десяток</t>
  </si>
  <si>
    <t>Яйцо куриное столовое 2 категории, руб. за 1 десяток</t>
  </si>
  <si>
    <t>Розничные цены по району или городу</t>
  </si>
  <si>
    <t>Масло растительное рафинированное дезодорированное, руб. за политиэтиленовую бутылку емкостью 1 литр</t>
  </si>
  <si>
    <t xml:space="preserve">в том числе  предприятий переработки </t>
  </si>
  <si>
    <t>в целом по МО по предприятиям переработки и оптовым базам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</si>
  <si>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не позднее 2 числа  по состоянию на 1 число</t>
    </r>
    <r>
      <rPr>
        <sz val="9"/>
        <rFont val="Arial Cyr"/>
        <family val="0"/>
      </rPr>
      <t xml:space="preserve"> (справки по тел. 2623186)</t>
    </r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</si>
  <si>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</si>
  <si>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</si>
  <si>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>Примечание:  - в ячейках не содержащих информацию  следует ставить прочерк;</t>
  </si>
  <si>
    <t xml:space="preserve">                         - ценовую информацию на соответствующие даты следует сверять с данными таблицы  4.8.</t>
  </si>
  <si>
    <t xml:space="preserve">                         - ценовую информацию на соответствующие даты следует сверять с данными таблицы 4 и 4.8.;</t>
  </si>
  <si>
    <t xml:space="preserve">                        - графу 3 в обязательном порядке следует заполнять всем МО</t>
  </si>
  <si>
    <t>Таблица находится на сайте rek23.ru в разделе "Пресс-центр", подразделе "Новости, события", письмо от 24.12.2009г. № 57-7708/09-09.1</t>
  </si>
  <si>
    <t>Таблица 4.7.</t>
  </si>
  <si>
    <t>Данные об уровнях средних оптово-отпускных цен предприятий переработки, оптовых баз и предприятий, находящихся на территории муниципального образования и средних розничных цен по Кущевскому району по состоянию на 1 марта 2011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</si>
</sst>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i/>
      <sz val="8"/>
      <name val="Arial Cyr"/>
      <family val="2"/>
    </font>
    <font>
      <i/>
      <sz val="10"/>
      <name val="Arial Cyr"/>
      <family val="0"/>
    </font>
    <font>
      <b/>
      <sz val="10.5"/>
      <name val="Times New Roman"/>
      <family val="1"/>
    </font>
    <font>
      <i/>
      <sz val="10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1" fontId="17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171" fontId="18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71" fontId="17" fillId="35" borderId="10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1" fontId="17" fillId="36" borderId="14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/>
    </xf>
    <xf numFmtId="0" fontId="2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/>
    </xf>
    <xf numFmtId="0" fontId="22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8" zoomScaleNormal="78" zoomScaleSheetLayoutView="100" zoomScalePageLayoutView="0" workbookViewId="0" topLeftCell="A2">
      <pane xSplit="2" ySplit="8" topLeftCell="C67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74" sqref="A74:IV77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7.625" style="3" customWidth="1"/>
    <col min="4" max="4" width="14.625" style="3" customWidth="1"/>
    <col min="5" max="5" width="14.75390625" style="2" customWidth="1"/>
    <col min="6" max="16384" width="9.125" style="2" customWidth="1"/>
  </cols>
  <sheetData>
    <row r="1" spans="1:5" ht="23.25" customHeight="1">
      <c r="A1" s="102" t="s">
        <v>59</v>
      </c>
      <c r="B1" s="103"/>
      <c r="C1" s="103"/>
      <c r="D1" s="103"/>
      <c r="E1" s="103"/>
    </row>
    <row r="2" spans="1:5" ht="21.75" customHeight="1">
      <c r="A2" s="104" t="s">
        <v>66</v>
      </c>
      <c r="B2" s="105"/>
      <c r="C2" s="105"/>
      <c r="D2" s="105"/>
      <c r="E2" s="105"/>
    </row>
    <row r="3" spans="1:5" ht="18" customHeight="1">
      <c r="A3" s="12"/>
      <c r="B3" s="79"/>
      <c r="C3" s="79"/>
      <c r="D3" s="79"/>
      <c r="E3" s="79" t="s">
        <v>67</v>
      </c>
    </row>
    <row r="4" spans="1:5" ht="33.75" customHeight="1">
      <c r="A4" s="106" t="s">
        <v>68</v>
      </c>
      <c r="B4" s="107"/>
      <c r="C4" s="107"/>
      <c r="D4" s="107"/>
      <c r="E4" s="107"/>
    </row>
    <row r="5" spans="2:5" ht="3" customHeight="1">
      <c r="B5" s="6"/>
      <c r="C5" s="6"/>
      <c r="D5" s="6"/>
      <c r="E5" s="31"/>
    </row>
    <row r="6" spans="1:5" ht="12" customHeight="1">
      <c r="A6" s="7"/>
      <c r="B6" s="108" t="s">
        <v>9</v>
      </c>
      <c r="C6" s="109"/>
      <c r="D6" s="109"/>
      <c r="E6" s="109"/>
    </row>
    <row r="7" spans="1:5" ht="21" customHeight="1">
      <c r="A7" s="110" t="s">
        <v>4</v>
      </c>
      <c r="B7" s="90" t="s">
        <v>3</v>
      </c>
      <c r="C7" s="91" t="s">
        <v>6</v>
      </c>
      <c r="D7" s="91"/>
      <c r="E7" s="92" t="s">
        <v>55</v>
      </c>
    </row>
    <row r="8" spans="1:5" ht="52.5" customHeight="1">
      <c r="A8" s="110"/>
      <c r="B8" s="90"/>
      <c r="C8" s="49" t="s">
        <v>58</v>
      </c>
      <c r="D8" s="49" t="s">
        <v>57</v>
      </c>
      <c r="E8" s="93"/>
    </row>
    <row r="9" spans="1:5" ht="10.5" customHeight="1">
      <c r="A9" s="5" t="s">
        <v>0</v>
      </c>
      <c r="B9" s="5" t="s">
        <v>1</v>
      </c>
      <c r="C9" s="16">
        <v>1</v>
      </c>
      <c r="D9" s="16">
        <f>C9+1</f>
        <v>2</v>
      </c>
      <c r="E9" s="78">
        <f>D9+1</f>
        <v>3</v>
      </c>
    </row>
    <row r="10" spans="1:5" ht="13.5" customHeight="1">
      <c r="A10" s="19">
        <v>1</v>
      </c>
      <c r="B10" s="25" t="s">
        <v>5</v>
      </c>
      <c r="C10" s="70" t="s">
        <v>38</v>
      </c>
      <c r="D10" s="59" t="s">
        <v>38</v>
      </c>
      <c r="E10" s="70">
        <v>190.33</v>
      </c>
    </row>
    <row r="11" spans="1:5" ht="13.5" customHeight="1">
      <c r="A11" s="17">
        <f>A10+1</f>
        <v>2</v>
      </c>
      <c r="B11" s="58" t="s">
        <v>22</v>
      </c>
      <c r="C11" s="70" t="s">
        <v>38</v>
      </c>
      <c r="D11" s="59" t="s">
        <v>38</v>
      </c>
      <c r="E11" s="60">
        <v>185.89</v>
      </c>
    </row>
    <row r="12" spans="1:5" ht="14.25" customHeight="1">
      <c r="A12" s="55">
        <f>A11+1</f>
        <v>3</v>
      </c>
      <c r="B12" s="56" t="s">
        <v>7</v>
      </c>
      <c r="C12" s="70" t="s">
        <v>38</v>
      </c>
      <c r="D12" s="59" t="s">
        <v>38</v>
      </c>
      <c r="E12" s="72">
        <v>114.65</v>
      </c>
    </row>
    <row r="13" spans="1:5" ht="14.25" customHeight="1">
      <c r="A13" s="55">
        <f>A12+1</f>
        <v>4</v>
      </c>
      <c r="B13" s="56" t="s">
        <v>18</v>
      </c>
      <c r="C13" s="70" t="s">
        <v>38</v>
      </c>
      <c r="D13" s="59" t="s">
        <v>38</v>
      </c>
      <c r="E13" s="50">
        <v>122.84</v>
      </c>
    </row>
    <row r="14" spans="1:5" ht="14.25" customHeight="1">
      <c r="A14" s="55">
        <f>A13+1</f>
        <v>5</v>
      </c>
      <c r="B14" s="56" t="s">
        <v>17</v>
      </c>
      <c r="C14" s="70" t="s">
        <v>38</v>
      </c>
      <c r="D14" s="59" t="s">
        <v>38</v>
      </c>
      <c r="E14" s="72">
        <v>127.05</v>
      </c>
    </row>
    <row r="15" spans="1:5" ht="14.25" customHeight="1">
      <c r="A15" s="17">
        <f>A14+1</f>
        <v>6</v>
      </c>
      <c r="B15" s="58" t="s">
        <v>23</v>
      </c>
      <c r="C15" s="70" t="s">
        <v>38</v>
      </c>
      <c r="D15" s="59" t="s">
        <v>38</v>
      </c>
      <c r="E15" s="60">
        <v>232.92</v>
      </c>
    </row>
    <row r="16" spans="1:5" ht="13.5" customHeight="1">
      <c r="A16" s="17">
        <f aca="true" t="shared" si="0" ref="A16:A21">A15+1</f>
        <v>7</v>
      </c>
      <c r="B16" s="58" t="s">
        <v>24</v>
      </c>
      <c r="C16" s="70" t="s">
        <v>38</v>
      </c>
      <c r="D16" s="59" t="s">
        <v>38</v>
      </c>
      <c r="E16" s="60">
        <v>165.16</v>
      </c>
    </row>
    <row r="17" spans="1:5" ht="12.75" customHeight="1">
      <c r="A17" s="55">
        <f t="shared" si="0"/>
        <v>8</v>
      </c>
      <c r="B17" s="57" t="s">
        <v>10</v>
      </c>
      <c r="C17" s="70" t="s">
        <v>38</v>
      </c>
      <c r="D17" s="59" t="s">
        <v>38</v>
      </c>
      <c r="E17" s="50">
        <v>201.3</v>
      </c>
    </row>
    <row r="18" spans="1:5" ht="13.5" customHeight="1">
      <c r="A18" s="55">
        <f t="shared" si="0"/>
        <v>9</v>
      </c>
      <c r="B18" s="57" t="s">
        <v>11</v>
      </c>
      <c r="C18" s="70" t="s">
        <v>38</v>
      </c>
      <c r="D18" s="59" t="s">
        <v>38</v>
      </c>
      <c r="E18" s="50">
        <v>135.68</v>
      </c>
    </row>
    <row r="19" spans="1:5" ht="12.75" customHeight="1">
      <c r="A19" s="17">
        <f t="shared" si="0"/>
        <v>10</v>
      </c>
      <c r="B19" s="38" t="s">
        <v>12</v>
      </c>
      <c r="C19" s="70" t="s">
        <v>38</v>
      </c>
      <c r="D19" s="59" t="s">
        <v>38</v>
      </c>
      <c r="E19" s="60">
        <v>152.1</v>
      </c>
    </row>
    <row r="20" spans="1:5" ht="15" customHeight="1">
      <c r="A20" s="8">
        <f t="shared" si="0"/>
        <v>11</v>
      </c>
      <c r="B20" s="9" t="s">
        <v>13</v>
      </c>
      <c r="C20" s="70" t="s">
        <v>38</v>
      </c>
      <c r="D20" s="59" t="s">
        <v>38</v>
      </c>
      <c r="E20" s="50">
        <v>288.7</v>
      </c>
    </row>
    <row r="21" spans="1:6" ht="13.5" customHeight="1">
      <c r="A21" s="8">
        <f t="shared" si="0"/>
        <v>12</v>
      </c>
      <c r="B21" s="4" t="s">
        <v>8</v>
      </c>
      <c r="C21" s="70" t="s">
        <v>38</v>
      </c>
      <c r="D21" s="59" t="s">
        <v>38</v>
      </c>
      <c r="E21" s="50">
        <v>188.65</v>
      </c>
      <c r="F21" s="80"/>
    </row>
    <row r="22" spans="1:5" ht="13.5" customHeight="1">
      <c r="A22" s="19">
        <f>A21+1</f>
        <v>13</v>
      </c>
      <c r="B22" s="25" t="s">
        <v>2</v>
      </c>
      <c r="C22" s="70" t="s">
        <v>38</v>
      </c>
      <c r="D22" s="59" t="s">
        <v>38</v>
      </c>
      <c r="E22" s="72">
        <v>26</v>
      </c>
    </row>
    <row r="23" spans="1:5" ht="12.75" customHeight="1">
      <c r="A23" s="52">
        <f>A22+1</f>
        <v>14</v>
      </c>
      <c r="B23" s="53" t="s">
        <v>28</v>
      </c>
      <c r="C23" s="70" t="s">
        <v>38</v>
      </c>
      <c r="D23" s="59" t="s">
        <v>38</v>
      </c>
      <c r="E23" s="72">
        <v>26.93</v>
      </c>
    </row>
    <row r="24" spans="1:5" ht="13.5" customHeight="1">
      <c r="A24" s="51"/>
      <c r="B24" s="54" t="s">
        <v>19</v>
      </c>
      <c r="C24" s="70" t="s">
        <v>38</v>
      </c>
      <c r="D24" s="59" t="s">
        <v>38</v>
      </c>
      <c r="E24" s="61">
        <v>1</v>
      </c>
    </row>
    <row r="25" spans="1:5" ht="15" customHeight="1">
      <c r="A25" s="20">
        <f>A23+1</f>
        <v>15</v>
      </c>
      <c r="B25" s="21" t="s">
        <v>27</v>
      </c>
      <c r="C25" s="70" t="s">
        <v>38</v>
      </c>
      <c r="D25" s="59" t="s">
        <v>38</v>
      </c>
      <c r="E25" s="60">
        <v>35.5</v>
      </c>
    </row>
    <row r="26" spans="1:5" ht="13.5" customHeight="1">
      <c r="A26" s="20"/>
      <c r="B26" s="43" t="s">
        <v>19</v>
      </c>
      <c r="C26" s="70" t="s">
        <v>38</v>
      </c>
      <c r="D26" s="59" t="s">
        <v>38</v>
      </c>
      <c r="E26" s="62">
        <v>1</v>
      </c>
    </row>
    <row r="27" spans="1:5" ht="15" customHeight="1">
      <c r="A27" s="39">
        <f>A25+1</f>
        <v>16</v>
      </c>
      <c r="B27" s="40" t="s">
        <v>15</v>
      </c>
      <c r="C27" s="70" t="s">
        <v>38</v>
      </c>
      <c r="D27" s="59" t="s">
        <v>38</v>
      </c>
      <c r="E27" s="50">
        <v>47</v>
      </c>
    </row>
    <row r="28" spans="1:5" ht="15" customHeight="1">
      <c r="A28" s="26"/>
      <c r="B28" s="46" t="s">
        <v>20</v>
      </c>
      <c r="C28" s="70" t="s">
        <v>38</v>
      </c>
      <c r="D28" s="59" t="s">
        <v>38</v>
      </c>
      <c r="E28" s="61">
        <v>1</v>
      </c>
    </row>
    <row r="29" spans="1:5" ht="15" customHeight="1">
      <c r="A29" s="20">
        <f>A27+1</f>
        <v>17</v>
      </c>
      <c r="B29" s="21" t="s">
        <v>14</v>
      </c>
      <c r="C29" s="70" t="s">
        <v>38</v>
      </c>
      <c r="D29" s="59" t="s">
        <v>38</v>
      </c>
      <c r="E29" s="59">
        <v>45.85</v>
      </c>
    </row>
    <row r="30" spans="1:5" ht="15" customHeight="1">
      <c r="A30" s="20"/>
      <c r="B30" s="43" t="s">
        <v>20</v>
      </c>
      <c r="C30" s="70" t="s">
        <v>38</v>
      </c>
      <c r="D30" s="59" t="s">
        <v>38</v>
      </c>
      <c r="E30" s="67">
        <v>1</v>
      </c>
    </row>
    <row r="31" spans="1:5" ht="15" customHeight="1">
      <c r="A31" s="32">
        <f>1+A29</f>
        <v>18</v>
      </c>
      <c r="B31" s="42" t="s">
        <v>39</v>
      </c>
      <c r="C31" s="70" t="s">
        <v>38</v>
      </c>
      <c r="D31" s="59" t="s">
        <v>38</v>
      </c>
      <c r="E31" s="50">
        <v>51.95</v>
      </c>
    </row>
    <row r="32" spans="1:5" ht="15" customHeight="1">
      <c r="A32" s="18">
        <f>A31+1</f>
        <v>19</v>
      </c>
      <c r="B32" s="38" t="s">
        <v>31</v>
      </c>
      <c r="C32" s="70" t="s">
        <v>38</v>
      </c>
      <c r="D32" s="59" t="s">
        <v>38</v>
      </c>
      <c r="E32" s="60">
        <v>35.7</v>
      </c>
    </row>
    <row r="33" spans="1:5" ht="12.75" customHeight="1">
      <c r="A33" s="19"/>
      <c r="B33" s="45" t="s">
        <v>21</v>
      </c>
      <c r="C33" s="70" t="s">
        <v>38</v>
      </c>
      <c r="D33" s="59" t="s">
        <v>38</v>
      </c>
      <c r="E33" s="63">
        <v>500</v>
      </c>
    </row>
    <row r="34" spans="1:5" ht="14.25" customHeight="1">
      <c r="A34" s="29">
        <f>A32+1</f>
        <v>20</v>
      </c>
      <c r="B34" s="37" t="s">
        <v>32</v>
      </c>
      <c r="C34" s="70" t="s">
        <v>38</v>
      </c>
      <c r="D34" s="59" t="s">
        <v>38</v>
      </c>
      <c r="E34" s="72">
        <v>30.97</v>
      </c>
    </row>
    <row r="35" spans="1:5" ht="15" customHeight="1">
      <c r="A35" s="30"/>
      <c r="B35" s="44" t="s">
        <v>19</v>
      </c>
      <c r="C35" s="70" t="s">
        <v>38</v>
      </c>
      <c r="D35" s="59" t="s">
        <v>38</v>
      </c>
      <c r="E35" s="61">
        <v>1</v>
      </c>
    </row>
    <row r="36" spans="1:5" ht="15" customHeight="1">
      <c r="A36" s="29">
        <f>A34+1</f>
        <v>21</v>
      </c>
      <c r="B36" s="37" t="s">
        <v>33</v>
      </c>
      <c r="C36" s="70" t="s">
        <v>38</v>
      </c>
      <c r="D36" s="59" t="s">
        <v>38</v>
      </c>
      <c r="E36" s="50">
        <v>38.8</v>
      </c>
    </row>
    <row r="37" spans="1:5" ht="14.25" customHeight="1">
      <c r="A37" s="30"/>
      <c r="B37" s="44" t="s">
        <v>19</v>
      </c>
      <c r="C37" s="70" t="s">
        <v>38</v>
      </c>
      <c r="D37" s="59" t="s">
        <v>38</v>
      </c>
      <c r="E37" s="61">
        <v>1</v>
      </c>
    </row>
    <row r="38" spans="1:5" ht="13.5" customHeight="1">
      <c r="A38" s="23">
        <f>A36+1</f>
        <v>22</v>
      </c>
      <c r="B38" s="22" t="s">
        <v>29</v>
      </c>
      <c r="C38" s="70" t="s">
        <v>38</v>
      </c>
      <c r="D38" s="59" t="s">
        <v>38</v>
      </c>
      <c r="E38" s="60">
        <v>26.85</v>
      </c>
    </row>
    <row r="39" spans="1:5" ht="13.5" customHeight="1">
      <c r="A39" s="24"/>
      <c r="B39" s="22" t="s">
        <v>19</v>
      </c>
      <c r="C39" s="70" t="s">
        <v>38</v>
      </c>
      <c r="D39" s="59" t="s">
        <v>38</v>
      </c>
      <c r="E39" s="62">
        <v>0.5</v>
      </c>
    </row>
    <row r="40" spans="1:5" ht="13.5" customHeight="1">
      <c r="A40" s="29">
        <f>A38+1</f>
        <v>23</v>
      </c>
      <c r="B40" s="28" t="s">
        <v>30</v>
      </c>
      <c r="C40" s="70" t="s">
        <v>38</v>
      </c>
      <c r="D40" s="59" t="s">
        <v>38</v>
      </c>
      <c r="E40" s="50">
        <v>26.1</v>
      </c>
    </row>
    <row r="41" spans="1:5" ht="13.5" customHeight="1">
      <c r="A41" s="30"/>
      <c r="B41" s="44" t="s">
        <v>19</v>
      </c>
      <c r="C41" s="70" t="s">
        <v>38</v>
      </c>
      <c r="D41" s="59" t="s">
        <v>38</v>
      </c>
      <c r="E41" s="61">
        <v>0.5</v>
      </c>
    </row>
    <row r="42" spans="1:5" ht="15" customHeight="1">
      <c r="A42" s="18">
        <f>A40+1</f>
        <v>24</v>
      </c>
      <c r="B42" s="38" t="s">
        <v>25</v>
      </c>
      <c r="C42" s="70" t="s">
        <v>38</v>
      </c>
      <c r="D42" s="59" t="s">
        <v>38</v>
      </c>
      <c r="E42" s="73">
        <v>161.5</v>
      </c>
    </row>
    <row r="43" spans="1:5" ht="13.5" customHeight="1">
      <c r="A43" s="10">
        <f>A42+1</f>
        <v>25</v>
      </c>
      <c r="B43" s="9" t="s">
        <v>26</v>
      </c>
      <c r="C43" s="70" t="s">
        <v>38</v>
      </c>
      <c r="D43" s="59" t="s">
        <v>38</v>
      </c>
      <c r="E43" s="82">
        <v>47.05</v>
      </c>
    </row>
    <row r="44" spans="1:5" ht="13.5" customHeight="1">
      <c r="A44" s="11"/>
      <c r="B44" s="47" t="s">
        <v>45</v>
      </c>
      <c r="C44" s="70" t="s">
        <v>38</v>
      </c>
      <c r="D44" s="59" t="s">
        <v>38</v>
      </c>
      <c r="E44" s="74">
        <v>200</v>
      </c>
    </row>
    <row r="45" spans="1:5" ht="15" customHeight="1">
      <c r="A45" s="19">
        <f>A43+1</f>
        <v>26</v>
      </c>
      <c r="B45" s="25" t="s">
        <v>34</v>
      </c>
      <c r="C45" s="70" t="s">
        <v>38</v>
      </c>
      <c r="D45" s="59" t="s">
        <v>38</v>
      </c>
      <c r="E45" s="60" t="s">
        <v>38</v>
      </c>
    </row>
    <row r="46" spans="1:5" ht="14.25" customHeight="1">
      <c r="A46" s="23">
        <f>A45+1</f>
        <v>27</v>
      </c>
      <c r="B46" s="25" t="s">
        <v>35</v>
      </c>
      <c r="C46" s="70" t="s">
        <v>38</v>
      </c>
      <c r="D46" s="59" t="s">
        <v>38</v>
      </c>
      <c r="E46" s="60">
        <v>31.2</v>
      </c>
    </row>
    <row r="47" spans="1:5" ht="13.5" customHeight="1">
      <c r="A47" s="24"/>
      <c r="B47" s="43" t="s">
        <v>60</v>
      </c>
      <c r="C47" s="70" t="s">
        <v>38</v>
      </c>
      <c r="D47" s="59" t="s">
        <v>38</v>
      </c>
      <c r="E47" s="63">
        <v>500</v>
      </c>
    </row>
    <row r="48" spans="1:5" ht="12.75" customHeight="1">
      <c r="A48" s="26">
        <f>A46+1</f>
        <v>28</v>
      </c>
      <c r="B48" s="27" t="s">
        <v>36</v>
      </c>
      <c r="C48" s="70" t="s">
        <v>38</v>
      </c>
      <c r="D48" s="59" t="s">
        <v>38</v>
      </c>
      <c r="E48" s="76" t="s">
        <v>38</v>
      </c>
    </row>
    <row r="49" spans="1:5" ht="14.25" customHeight="1">
      <c r="A49" s="29">
        <f>A48+1</f>
        <v>29</v>
      </c>
      <c r="B49" s="27" t="s">
        <v>37</v>
      </c>
      <c r="C49" s="70" t="s">
        <v>38</v>
      </c>
      <c r="D49" s="59" t="s">
        <v>38</v>
      </c>
      <c r="E49" s="83">
        <v>45.15</v>
      </c>
    </row>
    <row r="50" spans="1:5" ht="15" customHeight="1">
      <c r="A50" s="30"/>
      <c r="B50" s="44" t="s">
        <v>60</v>
      </c>
      <c r="C50" s="70" t="s">
        <v>38</v>
      </c>
      <c r="D50" s="59" t="s">
        <v>38</v>
      </c>
      <c r="E50" s="77">
        <v>500</v>
      </c>
    </row>
    <row r="51" spans="1:5" ht="13.5" customHeight="1">
      <c r="A51" s="17">
        <f>A49+1</f>
        <v>30</v>
      </c>
      <c r="B51" s="25" t="s">
        <v>16</v>
      </c>
      <c r="C51" s="70" t="s">
        <v>38</v>
      </c>
      <c r="D51" s="59" t="s">
        <v>38</v>
      </c>
      <c r="E51" s="76" t="s">
        <v>38</v>
      </c>
    </row>
    <row r="52" spans="1:5" ht="13.5" customHeight="1">
      <c r="A52" s="17">
        <f>1+A51</f>
        <v>31</v>
      </c>
      <c r="B52" s="25" t="s">
        <v>40</v>
      </c>
      <c r="C52" s="70" t="s">
        <v>38</v>
      </c>
      <c r="D52" s="59" t="s">
        <v>38</v>
      </c>
      <c r="E52" s="83">
        <v>25.41</v>
      </c>
    </row>
    <row r="53" spans="1:5" ht="13.5" customHeight="1">
      <c r="A53" s="17"/>
      <c r="B53" s="43" t="s">
        <v>46</v>
      </c>
      <c r="C53" s="70" t="s">
        <v>38</v>
      </c>
      <c r="D53" s="59" t="s">
        <v>38</v>
      </c>
      <c r="E53" s="77">
        <v>200</v>
      </c>
    </row>
    <row r="54" spans="1:5" ht="13.5" customHeight="1">
      <c r="A54" s="32">
        <f>1+A52</f>
        <v>32</v>
      </c>
      <c r="B54" s="27" t="s">
        <v>41</v>
      </c>
      <c r="C54" s="70" t="s">
        <v>38</v>
      </c>
      <c r="D54" s="59" t="s">
        <v>38</v>
      </c>
      <c r="E54" s="64" t="s">
        <v>38</v>
      </c>
    </row>
    <row r="55" spans="1:5" ht="13.5" customHeight="1">
      <c r="A55" s="32">
        <f>1+A54</f>
        <v>33</v>
      </c>
      <c r="B55" s="27" t="s">
        <v>42</v>
      </c>
      <c r="C55" s="70" t="s">
        <v>38</v>
      </c>
      <c r="D55" s="59" t="s">
        <v>38</v>
      </c>
      <c r="E55" s="64">
        <v>32.69</v>
      </c>
    </row>
    <row r="56" spans="1:5" ht="13.5" customHeight="1">
      <c r="A56" s="32"/>
      <c r="B56" s="44" t="s">
        <v>46</v>
      </c>
      <c r="C56" s="70" t="s">
        <v>38</v>
      </c>
      <c r="D56" s="59" t="s">
        <v>38</v>
      </c>
      <c r="E56" s="69">
        <v>200</v>
      </c>
    </row>
    <row r="57" spans="1:5" ht="13.5" customHeight="1">
      <c r="A57" s="17">
        <f>1+A55</f>
        <v>34</v>
      </c>
      <c r="B57" s="25" t="s">
        <v>43</v>
      </c>
      <c r="C57" s="70" t="s">
        <v>38</v>
      </c>
      <c r="D57" s="59" t="s">
        <v>38</v>
      </c>
      <c r="E57" s="59" t="s">
        <v>38</v>
      </c>
    </row>
    <row r="58" spans="1:5" ht="13.5" customHeight="1">
      <c r="A58" s="17">
        <v>35</v>
      </c>
      <c r="B58" s="25" t="s">
        <v>44</v>
      </c>
      <c r="C58" s="70" t="s">
        <v>38</v>
      </c>
      <c r="D58" s="59" t="s">
        <v>38</v>
      </c>
      <c r="E58" s="60">
        <v>33.2</v>
      </c>
    </row>
    <row r="59" spans="1:5" ht="13.5" customHeight="1">
      <c r="A59" s="17"/>
      <c r="B59" s="43" t="s">
        <v>46</v>
      </c>
      <c r="C59" s="70" t="s">
        <v>38</v>
      </c>
      <c r="D59" s="59" t="s">
        <v>38</v>
      </c>
      <c r="E59" s="68">
        <v>200</v>
      </c>
    </row>
    <row r="60" spans="1:5" ht="25.5" customHeight="1">
      <c r="A60" s="33">
        <v>36</v>
      </c>
      <c r="B60" s="35" t="s">
        <v>61</v>
      </c>
      <c r="C60" s="70" t="s">
        <v>38</v>
      </c>
      <c r="D60" s="59" t="s">
        <v>38</v>
      </c>
      <c r="E60" s="66">
        <v>273.55</v>
      </c>
    </row>
    <row r="61" spans="1:5" ht="13.5" customHeight="1">
      <c r="A61" s="33">
        <f aca="true" t="shared" si="1" ref="A61:A67">A60+1</f>
        <v>37</v>
      </c>
      <c r="B61" s="35" t="s">
        <v>47</v>
      </c>
      <c r="C61" s="70" t="s">
        <v>38</v>
      </c>
      <c r="D61" s="59" t="s">
        <v>38</v>
      </c>
      <c r="E61" s="66">
        <v>272.9</v>
      </c>
    </row>
    <row r="62" spans="1:5" ht="13.5" customHeight="1">
      <c r="A62" s="33">
        <f t="shared" si="1"/>
        <v>38</v>
      </c>
      <c r="B62" s="35" t="s">
        <v>48</v>
      </c>
      <c r="C62" s="70" t="s">
        <v>38</v>
      </c>
      <c r="D62" s="59" t="s">
        <v>38</v>
      </c>
      <c r="E62" s="66">
        <v>273.9</v>
      </c>
    </row>
    <row r="63" spans="1:5" ht="27" customHeight="1">
      <c r="A63" s="34">
        <f t="shared" si="1"/>
        <v>39</v>
      </c>
      <c r="B63" s="36" t="s">
        <v>49</v>
      </c>
      <c r="C63" s="70" t="s">
        <v>38</v>
      </c>
      <c r="D63" s="59" t="s">
        <v>38</v>
      </c>
      <c r="E63" s="65">
        <v>212</v>
      </c>
    </row>
    <row r="64" spans="1:5" ht="15" customHeight="1">
      <c r="A64" s="34">
        <f t="shared" si="1"/>
        <v>40</v>
      </c>
      <c r="B64" s="36" t="s">
        <v>50</v>
      </c>
      <c r="C64" s="70" t="s">
        <v>38</v>
      </c>
      <c r="D64" s="59" t="s">
        <v>38</v>
      </c>
      <c r="E64" s="65">
        <v>243.53</v>
      </c>
    </row>
    <row r="65" spans="1:5" ht="15.75" customHeight="1">
      <c r="A65" s="39">
        <f t="shared" si="1"/>
        <v>41</v>
      </c>
      <c r="B65" s="40" t="s">
        <v>51</v>
      </c>
      <c r="C65" s="70" t="s">
        <v>38</v>
      </c>
      <c r="D65" s="59" t="s">
        <v>38</v>
      </c>
      <c r="E65" s="71" t="s">
        <v>38</v>
      </c>
    </row>
    <row r="66" spans="1:5" ht="15" customHeight="1">
      <c r="A66" s="39">
        <f t="shared" si="1"/>
        <v>42</v>
      </c>
      <c r="B66" s="40" t="s">
        <v>52</v>
      </c>
      <c r="C66" s="70" t="s">
        <v>38</v>
      </c>
      <c r="D66" s="59" t="s">
        <v>38</v>
      </c>
      <c r="E66" s="66" t="s">
        <v>38</v>
      </c>
    </row>
    <row r="67" spans="1:5" ht="27.75" customHeight="1">
      <c r="A67" s="39">
        <f t="shared" si="1"/>
        <v>43</v>
      </c>
      <c r="B67" s="40" t="s">
        <v>56</v>
      </c>
      <c r="C67" s="70" t="s">
        <v>38</v>
      </c>
      <c r="D67" s="59" t="s">
        <v>38</v>
      </c>
      <c r="E67" s="75">
        <v>68.16</v>
      </c>
    </row>
    <row r="68" spans="1:5" ht="16.5" customHeight="1">
      <c r="A68" s="17">
        <f>A67+1</f>
        <v>44</v>
      </c>
      <c r="B68" s="48" t="s">
        <v>53</v>
      </c>
      <c r="C68" s="70" t="s">
        <v>38</v>
      </c>
      <c r="D68" s="59" t="s">
        <v>38</v>
      </c>
      <c r="E68" s="71">
        <v>40.6</v>
      </c>
    </row>
    <row r="69" spans="1:5" ht="17.25" customHeight="1">
      <c r="A69" s="17">
        <f>A68+1</f>
        <v>45</v>
      </c>
      <c r="B69" s="48" t="s">
        <v>54</v>
      </c>
      <c r="C69" s="70" t="s">
        <v>38</v>
      </c>
      <c r="D69" s="59" t="s">
        <v>38</v>
      </c>
      <c r="E69" s="75">
        <v>37.65</v>
      </c>
    </row>
    <row r="70" spans="1:5" ht="19.5" customHeight="1">
      <c r="A70" s="41"/>
      <c r="B70" s="88" t="s">
        <v>62</v>
      </c>
      <c r="C70" s="89"/>
      <c r="D70" s="89"/>
      <c r="E70" s="89"/>
    </row>
    <row r="71" spans="1:5" ht="16.5" customHeight="1">
      <c r="A71" s="41"/>
      <c r="B71" s="86" t="s">
        <v>64</v>
      </c>
      <c r="C71" s="87"/>
      <c r="D71" s="87"/>
      <c r="E71" s="87"/>
    </row>
    <row r="72" spans="1:5" ht="19.5" customHeight="1">
      <c r="A72" s="41"/>
      <c r="B72" s="88" t="s">
        <v>63</v>
      </c>
      <c r="C72" s="89"/>
      <c r="D72" s="89"/>
      <c r="E72" s="89"/>
    </row>
    <row r="73" spans="1:5" ht="19.5" customHeight="1">
      <c r="A73" s="41"/>
      <c r="B73" s="84" t="s">
        <v>65</v>
      </c>
      <c r="C73" s="85"/>
      <c r="D73" s="85"/>
      <c r="E73" s="85"/>
    </row>
    <row r="74" spans="1:5" ht="17.25" customHeight="1">
      <c r="A74" s="94"/>
      <c r="B74" s="94"/>
      <c r="C74" s="81"/>
      <c r="D74" s="95"/>
      <c r="E74" s="95"/>
    </row>
    <row r="75" spans="1:5" ht="8.25" customHeight="1">
      <c r="A75" s="14"/>
      <c r="B75" s="13"/>
      <c r="C75" s="15"/>
      <c r="D75" s="101"/>
      <c r="E75" s="101"/>
    </row>
    <row r="76" spans="1:5" ht="12.75">
      <c r="A76" s="99"/>
      <c r="B76" s="99"/>
      <c r="C76" s="100"/>
      <c r="D76" s="100"/>
      <c r="E76" s="99"/>
    </row>
    <row r="77" spans="1:4" ht="12.75">
      <c r="A77" s="96"/>
      <c r="B77" s="97"/>
      <c r="C77" s="97"/>
      <c r="D77" s="98"/>
    </row>
    <row r="88" ht="12" customHeight="1"/>
    <row r="89" ht="14.25" customHeight="1"/>
    <row r="91" ht="14.2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5" customHeight="1"/>
    <row r="99" ht="8.25" customHeight="1"/>
    <row r="100" ht="16.5" customHeight="1"/>
    <row r="101" ht="9.75" customHeight="1"/>
    <row r="103" ht="12" customHeight="1"/>
  </sheetData>
  <sheetProtection/>
  <mergeCells count="17">
    <mergeCell ref="A74:B74"/>
    <mergeCell ref="D74:E74"/>
    <mergeCell ref="A77:D77"/>
    <mergeCell ref="A76:E76"/>
    <mergeCell ref="D75:E75"/>
    <mergeCell ref="A1:E1"/>
    <mergeCell ref="A2:E2"/>
    <mergeCell ref="A4:E4"/>
    <mergeCell ref="B6:E6"/>
    <mergeCell ref="A7:A8"/>
    <mergeCell ref="B73:E73"/>
    <mergeCell ref="B71:E71"/>
    <mergeCell ref="B72:E72"/>
    <mergeCell ref="B7:B8"/>
    <mergeCell ref="C7:D7"/>
    <mergeCell ref="E7:E8"/>
    <mergeCell ref="B70:E70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